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144" documentId="8_{BC1100C0-CD95-4D43-8801-53A33B2ED9A1}" xr6:coauthVersionLast="47" xr6:coauthVersionMax="47" xr10:uidLastSave="{4F232241-ECDD-44B6-8F0E-87BD122D387B}"/>
  <bookViews>
    <workbookView xWindow="-96" yWindow="-96" windowWidth="23232" windowHeight="12552" activeTab="1" xr2:uid="{00000000-000D-0000-FFFF-FFFF00000000}"/>
  </bookViews>
  <sheets>
    <sheet name="Introduction" sheetId="1" r:id="rId1"/>
    <sheet name="BQL Quick Start" sheetId="6" r:id="rId2"/>
    <sheet name="Financial Snapshot" sheetId="8" r:id="rId3"/>
    <sheet name="Peer Group Analysis" sheetId="10" r:id="rId4"/>
    <sheet name="Chart Fundamentals" sheetId="11" r:id="rId5"/>
    <sheet name="Custom Ratios" sheetId="9" r:id="rId6"/>
  </sheets>
  <definedNames>
    <definedName name="eps_1">OFFSET('Chart Fundamentals'!$G$32,0,1,'Chart Fundamentals'!$M$30,1)</definedName>
    <definedName name="eps_2">OFFSET('Chart Fundamentals'!$G$32,0,2,'Chart Fundamentals'!$M$30,1)</definedName>
    <definedName name="eps_3">OFFSET('Chart Fundamentals'!$G$32,0,3,'Chart Fundamentals'!$M$30,1)</definedName>
    <definedName name="epsDt">OFFSET('Chart Fundamentals'!$G$32,0,0,'Chart Fundamentals'!$M$30,1)</definedName>
    <definedName name="pe_1">OFFSET('Chart Fundamentals'!$B$32,0,1,'Chart Fundamentals'!$L$30,1)</definedName>
    <definedName name="pe_2">OFFSET('Chart Fundamentals'!$B$32,0,2,'Chart Fundamentals'!$L$30,1)</definedName>
    <definedName name="pe_3">OFFSET('Chart Fundamentals'!$B$32,0,3,'Chart Fundamentals'!$L$30,1)</definedName>
    <definedName name="peDt">OFFSET('Chart Fundamentals'!$B$32,0,0,'Chart Fundamentals'!$L$30,1)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1" l="1"/>
  <c r="G31" i="11"/>
  <c r="I27" i="10"/>
  <c r="I26" i="10"/>
  <c r="I24" i="10"/>
  <c r="I25" i="10"/>
  <c r="D22" i="8"/>
  <c r="D23" i="8"/>
  <c r="N25" i="10"/>
  <c r="N24" i="10"/>
  <c r="N26" i="10"/>
  <c r="N27" i="10"/>
  <c r="D21" i="8"/>
  <c r="I18" i="10"/>
  <c r="M24" i="10"/>
  <c r="I19" i="10"/>
  <c r="I20" i="10"/>
  <c r="H24" i="10"/>
  <c r="I21" i="10"/>
  <c r="F24" i="10"/>
  <c r="M22" i="10"/>
  <c r="S22" i="10"/>
  <c r="H22" i="10"/>
  <c r="M26" i="10"/>
  <c r="R24" i="10"/>
  <c r="G24" i="10"/>
  <c r="M25" i="10"/>
  <c r="N18" i="10"/>
  <c r="C24" i="10"/>
  <c r="N19" i="10"/>
  <c r="N20" i="10"/>
  <c r="M27" i="10"/>
  <c r="N21" i="10"/>
  <c r="R25" i="10"/>
  <c r="R26" i="10"/>
  <c r="R27" i="10"/>
  <c r="R22" i="10"/>
  <c r="F22" i="10"/>
  <c r="G22" i="10"/>
  <c r="D12" i="9"/>
  <c r="H12" i="9"/>
  <c r="E10" i="9"/>
  <c r="D13" i="9"/>
  <c r="D14" i="9"/>
  <c r="C22" i="10"/>
  <c r="D14" i="8"/>
  <c r="G10" i="9"/>
  <c r="H10" i="9"/>
  <c r="G13" i="9"/>
  <c r="C27" i="10"/>
  <c r="F11" i="9"/>
  <c r="H14" i="9"/>
  <c r="F13" i="9"/>
  <c r="F12" i="9"/>
  <c r="F27" i="10"/>
  <c r="E11" i="9"/>
  <c r="C25" i="10"/>
  <c r="G11" i="9"/>
  <c r="G12" i="9"/>
  <c r="D10" i="9"/>
  <c r="D11" i="9"/>
  <c r="C10" i="9"/>
  <c r="H13" i="9"/>
  <c r="C13" i="9"/>
  <c r="F25" i="10"/>
  <c r="G27" i="10"/>
  <c r="H26" i="10"/>
  <c r="E14" i="9"/>
  <c r="F14" i="9"/>
  <c r="H11" i="9"/>
  <c r="H25" i="10"/>
  <c r="H27" i="10"/>
  <c r="F10" i="9"/>
  <c r="E12" i="9"/>
  <c r="C12" i="9"/>
  <c r="G26" i="10"/>
  <c r="C11" i="9"/>
  <c r="C26" i="10"/>
  <c r="G14" i="9"/>
  <c r="G25" i="10"/>
  <c r="F26" i="10"/>
  <c r="E13" i="9"/>
  <c r="C14" i="9"/>
  <c r="D16" i="8"/>
  <c r="C12" i="11"/>
  <c r="B24" i="10" l="1"/>
  <c r="D19" i="8"/>
  <c r="D18" i="8"/>
  <c r="D17" i="8"/>
  <c r="E12" i="8"/>
  <c r="C11" i="10"/>
  <c r="D11" i="8"/>
  <c r="R23" i="10" l="1"/>
  <c r="Q23" i="10"/>
  <c r="P23" i="10"/>
  <c r="O23" i="10"/>
  <c r="M23" i="10"/>
  <c r="L23" i="10"/>
  <c r="K23" i="10"/>
  <c r="J23" i="10"/>
  <c r="B22" i="10"/>
  <c r="C15" i="10"/>
  <c r="C14" i="10"/>
  <c r="R21" i="10" l="1"/>
  <c r="M21" i="10"/>
  <c r="C13" i="10"/>
  <c r="N23" i="10" l="1"/>
  <c r="I23" i="10"/>
  <c r="I10" i="9"/>
  <c r="L30" i="11" l="1"/>
  <c r="M30" i="11"/>
  <c r="I12" i="9" l="1"/>
  <c r="I13" i="9"/>
  <c r="I14" i="9"/>
  <c r="I11" i="9"/>
</calcChain>
</file>

<file path=xl/sharedStrings.xml><?xml version="1.0" encoding="utf-8"?>
<sst xmlns="http://schemas.openxmlformats.org/spreadsheetml/2006/main" count="170" uniqueCount="122">
  <si>
    <t>Introduction</t>
  </si>
  <si>
    <t>How is BQL different from BDP / BDH</t>
  </si>
  <si>
    <t>2. Retrieve calendarized Fundamentals and Estimates for more than 8000 data items</t>
  </si>
  <si>
    <t>3. BQL can retrieve both actual and estimate data with only one formula</t>
  </si>
  <si>
    <t>2. BQL can retrieve both single data point or whole time series and there is no need to switch between BDP and BDH</t>
  </si>
  <si>
    <t>How can BQL improve my analysis</t>
  </si>
  <si>
    <t>Get Last 12 Month EPS</t>
  </si>
  <si>
    <t>=BQL("IBM US Equity","IS_EPS")</t>
  </si>
  <si>
    <t>=BQL("IBM US Equity","IS_EPS", "FA_PERIOD_TYPE=A", "FA_PERIOD_OFFSET=0")</t>
  </si>
  <si>
    <t>Get Last 5 Years EPS</t>
  </si>
  <si>
    <t>Get Last 5 Years EPS and 2 Years Estimated EPS</t>
  </si>
  <si>
    <t>=BQL("IBM US Equity","IS_EPS", "FA_PERIOD_TYPE=A", "FA_PERIOD_OFFSET=RANGE(-5,2)")</t>
  </si>
  <si>
    <t>Get EPS from 2010 to 2018 (both actual and estimate)</t>
  </si>
  <si>
    <t>Get Calendarized EPS from 2010 to 2018 (both actual and estimate)</t>
  </si>
  <si>
    <t>Get EPS from 2017 Q1 to 2018 Q4 (both actual and estimate)</t>
  </si>
  <si>
    <t>=BQL("IBM US Equity","IS_EPS", "FA_PERIOD_TYPE=Q", "FA_PERIOD_REFERENCE=RANGE(2017Q1,2018Q4)")</t>
  </si>
  <si>
    <t>Get Next 12 Month EPS</t>
  </si>
  <si>
    <t>=BQL("IBM US Equity","IS_EPS", "FA_PERIOD_TYPE=BT", "FA_PERIOD_OFFSET=1")</t>
  </si>
  <si>
    <t>Get Next 12 Month EPS Series from 2017-01-01 to 2017-06-01</t>
  </si>
  <si>
    <t>Get Last 5 Years EPS and 2 Years Estimated EPS As Of 2015-06-01</t>
  </si>
  <si>
    <t>The Most Used Formulas to Download Fundamentals with BQL</t>
  </si>
  <si>
    <t>Get Average PE Ratio for Last 5 Years</t>
  </si>
  <si>
    <t>Ticker</t>
  </si>
  <si>
    <t>Calendarization</t>
  </si>
  <si>
    <t>As of Date</t>
  </si>
  <si>
    <t>IBM US Equity</t>
  </si>
  <si>
    <t>Yes</t>
  </si>
  <si>
    <t>Adj or GAPP</t>
  </si>
  <si>
    <t>Currency</t>
  </si>
  <si>
    <t>USD</t>
  </si>
  <si>
    <t>Company Name</t>
  </si>
  <si>
    <t>Year</t>
  </si>
  <si>
    <t>Revenue</t>
  </si>
  <si>
    <t>Cost of Revenue</t>
  </si>
  <si>
    <t>Gross Profit</t>
  </si>
  <si>
    <t>Net Income</t>
  </si>
  <si>
    <t>EBIT</t>
  </si>
  <si>
    <t>EBITDA</t>
  </si>
  <si>
    <t>EPS</t>
  </si>
  <si>
    <t>DateString</t>
  </si>
  <si>
    <t>Adjustments</t>
  </si>
  <si>
    <t>Gross Margin</t>
  </si>
  <si>
    <t>Profit Margin</t>
  </si>
  <si>
    <t>Peer Tickers</t>
  </si>
  <si>
    <t>PE Ratio</t>
  </si>
  <si>
    <t>Average</t>
  </si>
  <si>
    <t>High</t>
  </si>
  <si>
    <t>Low</t>
  </si>
  <si>
    <t>Median</t>
  </si>
  <si>
    <t>Peer Company Name</t>
  </si>
  <si>
    <t>Asset Turnover</t>
  </si>
  <si>
    <t>Cash From Operations</t>
  </si>
  <si>
    <t>Current Ratio</t>
  </si>
  <si>
    <t>Earnings Quality</t>
  </si>
  <si>
    <t>LT Debt to Assets</t>
  </si>
  <si>
    <t>IF(ASSET_TURNOVER(FPO=0,FPT=A)&gt;ASSET_TURNOVER(FPO=-1,FPT=A),1,0)</t>
  </si>
  <si>
    <t>IF(CF_CASH_FROM_OPER(FPO=0,FPT=A)&gt;0,1,0)</t>
  </si>
  <si>
    <t>IF(CUR_RATIO(FPO=0,FPT=A)&gt;CUR_RATIO(FPO=-1,FPT=A),1,0)</t>
  </si>
  <si>
    <t>IF(CF_CASH_FROM_OPER(FPO=0,FPT=A)&gt;NET_INCOME(FPO=0,FPT=A),1,0)</t>
  </si>
  <si>
    <t>IF(LT_DEBT_TO_TOT_ASSET(FPO=0,FPT=A)&gt;LT_DEBT_TO_TOT_ASSET(FPO=-1,FPT=A),1,0)</t>
  </si>
  <si>
    <t>IF(RETURN_ON_ASSET(FPO=0,FPT=A)&gt;RETURN_ON_ASSET(FPO=-1,FPT=A),1,0)</t>
  </si>
  <si>
    <t>BQL Custom Expression</t>
  </si>
  <si>
    <t>Total Score</t>
  </si>
  <si>
    <t>BATS LN</t>
  </si>
  <si>
    <t>RDSA LN</t>
  </si>
  <si>
    <t>BP/ LN</t>
  </si>
  <si>
    <t>VOD LN</t>
  </si>
  <si>
    <t>PRU LN</t>
  </si>
  <si>
    <t>Ticker 1</t>
  </si>
  <si>
    <t>Ticker 2</t>
  </si>
  <si>
    <t>Ticker 3</t>
  </si>
  <si>
    <t>Start Date</t>
  </si>
  <si>
    <t>End Date</t>
  </si>
  <si>
    <t>Next 12 Month EPS</t>
  </si>
  <si>
    <t>GOOGL US Equity</t>
  </si>
  <si>
    <t>MSFT US Equity</t>
  </si>
  <si>
    <t>Key Benefits of Using BQL for Fundamentals</t>
  </si>
  <si>
    <t>3. Retrieve Last 12 Month Fundamentals for more than 8000 data items</t>
  </si>
  <si>
    <t>5. Create dynamic custom expressions to calculate ratios on the fly</t>
  </si>
  <si>
    <r>
      <t xml:space="preserve">1. Achieve more </t>
    </r>
    <r>
      <rPr>
        <u/>
        <sz val="12"/>
        <color theme="1"/>
        <rFont val="Calibri"/>
        <family val="2"/>
        <scheme val="minor"/>
      </rPr>
      <t>consistent</t>
    </r>
    <r>
      <rPr>
        <sz val="12"/>
        <color theme="1"/>
        <rFont val="Calibri"/>
        <family val="2"/>
        <scheme val="minor"/>
      </rPr>
      <t xml:space="preserve"> peer group and sector analysis with aligned calendarized and last 12 month data</t>
    </r>
  </si>
  <si>
    <t>1. BQL syntax is similar to BDP and BDH, where we use Ticker and Field to retrieve the data</t>
  </si>
  <si>
    <t>A</t>
  </si>
  <si>
    <t>E</t>
  </si>
  <si>
    <t>Price</t>
  </si>
  <si>
    <t>Mkt Cap</t>
  </si>
  <si>
    <t>EV</t>
  </si>
  <si>
    <r>
      <t xml:space="preserve">=BQL() is a new Bloomberg Excel function which allows the user to </t>
    </r>
    <r>
      <rPr>
        <u/>
        <sz val="12"/>
        <color theme="1"/>
        <rFont val="Calibri"/>
        <family val="2"/>
        <scheme val="minor"/>
      </rPr>
      <t>retrieve</t>
    </r>
    <r>
      <rPr>
        <sz val="12"/>
        <color theme="1"/>
        <rFont val="Calibri"/>
        <family val="2"/>
        <scheme val="minor"/>
      </rPr>
      <t xml:space="preserve"> and </t>
    </r>
    <r>
      <rPr>
        <u/>
        <sz val="12"/>
        <color theme="1"/>
        <rFont val="Calibri"/>
        <family val="2"/>
        <scheme val="minor"/>
      </rPr>
      <t>manipulate</t>
    </r>
    <r>
      <rPr>
        <sz val="12"/>
        <color theme="1"/>
        <rFont val="Calibri"/>
        <family val="2"/>
        <scheme val="minor"/>
      </rPr>
      <t xml:space="preserve"> Bloomberg Data at the same time. It is part of a powerful new API product the </t>
    </r>
    <r>
      <rPr>
        <i/>
        <sz val="12"/>
        <color theme="1"/>
        <rFont val="Calibri"/>
        <family val="2"/>
        <scheme val="minor"/>
      </rPr>
      <t>'Bloomberg Query Language'</t>
    </r>
    <r>
      <rPr>
        <sz val="12"/>
        <color theme="1"/>
        <rFont val="Calibri"/>
        <family val="2"/>
        <scheme val="minor"/>
      </rPr>
      <t>, and provides</t>
    </r>
    <r>
      <rPr>
        <b/>
        <sz val="12"/>
        <color theme="9"/>
        <rFont val="Calibri"/>
        <family val="2"/>
        <scheme val="minor"/>
      </rPr>
      <t xml:space="preserve"> greater convenience when accessing equity fundamental and estimate data, whilst enhancing the consistency of the data.</t>
    </r>
  </si>
  <si>
    <t>1. More consistent and comparable Fundamentals and Estimates</t>
  </si>
  <si>
    <t>4. Access the Bloomberg point-in-time database to see what fundamental data items looked like as of a date in the past</t>
  </si>
  <si>
    <r>
      <t xml:space="preserve">2. Create </t>
    </r>
    <r>
      <rPr>
        <u/>
        <sz val="11"/>
        <color theme="1"/>
        <rFont val="Calibri"/>
        <family val="2"/>
        <scheme val="minor"/>
      </rPr>
      <t>simpler</t>
    </r>
    <r>
      <rPr>
        <sz val="11"/>
        <color theme="1"/>
        <rFont val="Calibri"/>
        <family val="2"/>
        <scheme val="minor"/>
      </rPr>
      <t xml:space="preserve"> valuation and comparison models using BQL's powerful custom expression syntax</t>
    </r>
  </si>
  <si>
    <r>
      <t xml:space="preserve">3. View more </t>
    </r>
    <r>
      <rPr>
        <u/>
        <sz val="11"/>
        <color theme="1"/>
        <rFont val="Calibri"/>
        <family val="2"/>
        <scheme val="minor"/>
      </rPr>
      <t>accurate</t>
    </r>
    <r>
      <rPr>
        <sz val="11"/>
        <color theme="1"/>
        <rFont val="Calibri"/>
        <family val="2"/>
        <scheme val="minor"/>
      </rPr>
      <t xml:space="preserve"> data with access to a point-in-time database</t>
    </r>
  </si>
  <si>
    <t>Get Last Reported Annual EPS</t>
  </si>
  <si>
    <t>=BQL("IBM US Equity","IS_EPS", "FA_PERIOD_TYPE=A", "FA_PERIOD_OFFSET=RANGE(-4,0)")</t>
  </si>
  <si>
    <t>=BQL("IBM US Equity","IS_EPS", "FA_PERIOD_TYPE=BT", "FA_PERIOD_OFFSET=1","DATES=RANGE(2017-01-01,2017-06-01)")</t>
  </si>
  <si>
    <t>=BQL("IBM US Equity","IS_EPS", "FA_PERIOD_TYPE=A", "FA_PERIOD_OFFSET=RANGE(-5,2)", "DATES=2015-06-01")</t>
  </si>
  <si>
    <t>=BQL("IBM US Equity","AVG(DROPNA(PE_RATIO(DATES=RANGE(-5Y,0D), FA_PERIOD_TYPE=LTM)))")</t>
  </si>
  <si>
    <t>=BQL("ORCL US Equity","IS_EPS", "FA_PERIOD_TYPE=A", "FA_PERIOD_REFERENCE=RANGE(2010,2018)")</t>
  </si>
  <si>
    <t>=BQL("ORCL US Equity","IS_EPS", "FA_PERIOD_TYPE=BA", "FA_PERIOD_REFERENCE=RANGE(2010,2018)")</t>
  </si>
  <si>
    <t>Return on Assets</t>
  </si>
  <si>
    <t>Consolidated</t>
  </si>
  <si>
    <t>Consolildated</t>
  </si>
  <si>
    <t>NTM</t>
  </si>
  <si>
    <t>EV/EBITDA</t>
  </si>
  <si>
    <t>1 Year EPS Stats (NTM)</t>
  </si>
  <si>
    <t>No</t>
  </si>
  <si>
    <t>WMT US</t>
  </si>
  <si>
    <t>COST US</t>
  </si>
  <si>
    <t>DG US</t>
  </si>
  <si>
    <t>DLTR US</t>
  </si>
  <si>
    <t>SALES_REV_TURN/10^6</t>
  </si>
  <si>
    <t>IS_COGS_TO_FE_AND_PP_AND_G/10^6</t>
  </si>
  <si>
    <t>GROSS_PROFIT/10^6</t>
  </si>
  <si>
    <t>GROSS_MARGIN</t>
  </si>
  <si>
    <t>NET_INCOME/10^6</t>
  </si>
  <si>
    <t>PROF_MARGIN</t>
  </si>
  <si>
    <t>EBIT/10^6</t>
  </si>
  <si>
    <t>EBITDA/10^6</t>
  </si>
  <si>
    <t>IS_EPS</t>
  </si>
  <si>
    <t>BJ US</t>
  </si>
  <si>
    <t>2022 A</t>
  </si>
  <si>
    <t>2023 A</t>
  </si>
  <si>
    <t>2024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</si>
</sst>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4" x14ac:knownFonts="1">
    <font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8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>
        <stop position="0">
          <color rgb="FF1F497D"/>
        </stop>
        <stop position="0.5">
          <color rgb="FF4F81BD"/>
        </stop>
        <stop position="1">
          <color rgb="FF1F497D"/>
        </stop>
      </gradientFill>
    </fill>
    <fill>
      <gradientFill>
        <stop position="0">
          <color rgb="FFFCD5B4"/>
        </stop>
        <stop position="0.5">
          <color rgb="FFFDE9D9"/>
        </stop>
        <stop position="1">
          <color rgb="FFFCD5B4"/>
        </stop>
      </gradientFill>
    </fill>
    <fill>
      <gradientFill>
        <stop position="0">
          <color rgb="FFB8CCE4"/>
        </stop>
        <stop position="0.5">
          <color rgb="FFDCE6F1"/>
        </stop>
        <stop position="1">
          <color rgb="FFB8CCE4"/>
        </stop>
      </gradientFill>
    </fill>
    <fill>
      <patternFill patternType="solid">
        <fgColor theme="6" tint="0.39997558519241921"/>
        <bgColor auto="1"/>
      </patternFill>
    </fill>
  </fills>
  <borders count="8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theme="0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 style="thin">
        <color theme="0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8"/>
      </left>
      <right style="thin">
        <color theme="0"/>
      </right>
      <top style="thin">
        <color indexed="8"/>
      </top>
      <bottom style="thin">
        <color theme="0"/>
      </bottom>
      <diagonal/>
    </border>
    <border>
      <left style="thin">
        <color indexed="8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8"/>
      </right>
      <top style="thin">
        <color theme="0"/>
      </top>
      <bottom style="thin">
        <color theme="0"/>
      </bottom>
      <diagonal/>
    </border>
    <border>
      <left style="thin">
        <color indexed="8"/>
      </left>
      <right style="thin">
        <color theme="0"/>
      </right>
      <top style="thin">
        <color theme="0"/>
      </top>
      <bottom style="thin">
        <color indexed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8"/>
      </bottom>
      <diagonal/>
    </border>
    <border>
      <left style="thin">
        <color theme="0"/>
      </left>
      <right style="thin">
        <color indexed="8"/>
      </right>
      <top style="thin">
        <color theme="0"/>
      </top>
      <bottom style="thin">
        <color indexed="8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8"/>
      </right>
      <top style="thin">
        <color indexed="8"/>
      </top>
      <bottom style="thin">
        <color theme="0"/>
      </bottom>
      <diagonal/>
    </border>
    <border>
      <left style="thin">
        <color theme="0"/>
      </left>
      <right style="thin">
        <color indexed="8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8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indexed="8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indexed="8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quotePrefix="1"/>
    <xf numFmtId="0" fontId="5" fillId="0" borderId="0" xfId="0" quotePrefix="1" applyFont="1"/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6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4" fontId="7" fillId="4" borderId="12" xfId="0" applyNumberFormat="1" applyFont="1" applyFill="1" applyBorder="1" applyAlignment="1">
      <alignment horizontal="right" vertical="top"/>
    </xf>
    <xf numFmtId="4" fontId="7" fillId="4" borderId="13" xfId="0" applyNumberFormat="1" applyFont="1" applyFill="1" applyBorder="1" applyAlignment="1">
      <alignment horizontal="right" vertical="top"/>
    </xf>
    <xf numFmtId="4" fontId="7" fillId="4" borderId="15" xfId="0" applyNumberFormat="1" applyFont="1" applyFill="1" applyBorder="1" applyAlignment="1">
      <alignment horizontal="right" vertical="top"/>
    </xf>
    <xf numFmtId="4" fontId="7" fillId="4" borderId="16" xfId="0" applyNumberFormat="1" applyFont="1" applyFill="1" applyBorder="1" applyAlignment="1">
      <alignment horizontal="right" vertical="top"/>
    </xf>
    <xf numFmtId="0" fontId="6" fillId="2" borderId="12" xfId="0" applyNumberFormat="1" applyFont="1" applyFill="1" applyBorder="1" applyAlignment="1">
      <alignment horizontal="center" vertical="center"/>
    </xf>
    <xf numFmtId="3" fontId="7" fillId="4" borderId="12" xfId="0" applyNumberFormat="1" applyFont="1" applyFill="1" applyBorder="1" applyAlignment="1">
      <alignment horizontal="right" vertical="top"/>
    </xf>
    <xf numFmtId="3" fontId="7" fillId="4" borderId="13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6" fillId="2" borderId="32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0" fontId="6" fillId="2" borderId="33" xfId="0" applyFont="1" applyFill="1" applyBorder="1" applyAlignment="1">
      <alignment horizontal="left" vertical="center" wrapText="1"/>
    </xf>
    <xf numFmtId="0" fontId="7" fillId="3" borderId="21" xfId="0" applyFont="1" applyFill="1" applyBorder="1" applyAlignment="1">
      <alignment horizontal="center" vertical="top"/>
    </xf>
    <xf numFmtId="0" fontId="7" fillId="3" borderId="23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4" borderId="22" xfId="0" applyNumberFormat="1" applyFont="1" applyFill="1" applyBorder="1" applyAlignment="1">
      <alignment horizontal="right" vertical="top"/>
    </xf>
    <xf numFmtId="0" fontId="7" fillId="4" borderId="25" xfId="0" applyNumberFormat="1" applyFont="1" applyFill="1" applyBorder="1" applyAlignment="1">
      <alignment horizontal="right" vertical="top"/>
    </xf>
    <xf numFmtId="0" fontId="7" fillId="4" borderId="12" xfId="0" applyNumberFormat="1" applyFont="1" applyFill="1" applyBorder="1" applyAlignment="1">
      <alignment horizontal="center" vertical="top"/>
    </xf>
    <xf numFmtId="0" fontId="7" fillId="4" borderId="24" xfId="0" applyNumberFormat="1" applyFont="1" applyFill="1" applyBorder="1" applyAlignment="1">
      <alignment horizontal="center" vertical="top"/>
    </xf>
    <xf numFmtId="14" fontId="7" fillId="3" borderId="2" xfId="0" quotePrefix="1" applyNumberFormat="1" applyFont="1" applyFill="1" applyBorder="1" applyAlignment="1">
      <alignment horizontal="center" vertical="top"/>
    </xf>
    <xf numFmtId="14" fontId="7" fillId="3" borderId="2" xfId="0" quotePrefix="1" applyNumberFormat="1" applyFont="1" applyFill="1" applyBorder="1" applyAlignment="1">
      <alignment horizontal="center" vertical="top"/>
    </xf>
    <xf numFmtId="0" fontId="6" fillId="2" borderId="3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" xfId="0" applyBorder="1"/>
    <xf numFmtId="0" fontId="0" fillId="0" borderId="38" xfId="0" applyBorder="1"/>
    <xf numFmtId="0" fontId="0" fillId="0" borderId="3" xfId="0" applyBorder="1"/>
    <xf numFmtId="0" fontId="0" fillId="0" borderId="0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4" fontId="6" fillId="2" borderId="26" xfId="0" applyNumberFormat="1" applyFont="1" applyFill="1" applyBorder="1" applyAlignment="1">
      <alignment horizontal="center" vertical="center"/>
    </xf>
    <xf numFmtId="164" fontId="6" fillId="2" borderId="44" xfId="0" applyNumberFormat="1" applyFont="1" applyFill="1" applyBorder="1" applyAlignment="1">
      <alignment horizontal="center" vertical="center"/>
    </xf>
    <xf numFmtId="14" fontId="6" fillId="2" borderId="12" xfId="0" applyNumberFormat="1" applyFont="1" applyFill="1" applyBorder="1" applyAlignment="1">
      <alignment horizontal="center" vertical="center"/>
    </xf>
    <xf numFmtId="14" fontId="6" fillId="2" borderId="17" xfId="0" applyNumberFormat="1" applyFont="1" applyFill="1" applyBorder="1" applyAlignment="1">
      <alignment horizontal="center" vertical="center"/>
    </xf>
    <xf numFmtId="4" fontId="7" fillId="4" borderId="12" xfId="0" applyNumberFormat="1" applyFont="1" applyFill="1" applyBorder="1" applyAlignment="1">
      <alignment vertical="top"/>
    </xf>
    <xf numFmtId="14" fontId="6" fillId="2" borderId="26" xfId="0" applyNumberFormat="1" applyFont="1" applyFill="1" applyBorder="1" applyAlignment="1">
      <alignment horizontal="center" vertical="center"/>
    </xf>
    <xf numFmtId="4" fontId="7" fillId="4" borderId="34" xfId="0" applyNumberFormat="1" applyFont="1" applyFill="1" applyBorder="1" applyAlignment="1">
      <alignment vertical="top"/>
    </xf>
    <xf numFmtId="0" fontId="6" fillId="2" borderId="17" xfId="0" applyFont="1" applyFill="1" applyBorder="1" applyAlignment="1">
      <alignment horizontal="center" vertical="center"/>
    </xf>
    <xf numFmtId="14" fontId="11" fillId="2" borderId="17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64" fontId="6" fillId="2" borderId="49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7" fillId="4" borderId="54" xfId="0" applyFont="1" applyFill="1" applyBorder="1" applyAlignment="1">
      <alignment horizontal="center" vertical="top"/>
    </xf>
    <xf numFmtId="0" fontId="7" fillId="4" borderId="55" xfId="0" applyFont="1" applyFill="1" applyBorder="1" applyAlignment="1">
      <alignment horizontal="center" vertical="top"/>
    </xf>
    <xf numFmtId="0" fontId="7" fillId="4" borderId="56" xfId="0" applyFont="1" applyFill="1" applyBorder="1" applyAlignment="1">
      <alignment horizontal="center" vertical="top"/>
    </xf>
    <xf numFmtId="0" fontId="7" fillId="4" borderId="57" xfId="0" applyFont="1" applyFill="1" applyBorder="1" applyAlignment="1">
      <alignment horizontal="center" vertical="top"/>
    </xf>
    <xf numFmtId="0" fontId="7" fillId="3" borderId="58" xfId="0" applyFont="1" applyFill="1" applyBorder="1" applyAlignment="1">
      <alignment horizontal="center" vertical="top"/>
    </xf>
    <xf numFmtId="14" fontId="7" fillId="3" borderId="58" xfId="0" applyNumberFormat="1" applyFont="1" applyFill="1" applyBorder="1" applyAlignment="1">
      <alignment horizontal="center" vertical="top"/>
    </xf>
    <xf numFmtId="0" fontId="7" fillId="3" borderId="59" xfId="0" applyFont="1" applyFill="1" applyBorder="1" applyAlignment="1">
      <alignment horizontal="center" vertical="top"/>
    </xf>
    <xf numFmtId="14" fontId="7" fillId="3" borderId="59" xfId="0" applyNumberFormat="1" applyFont="1" applyFill="1" applyBorder="1" applyAlignment="1">
      <alignment horizontal="center" vertical="top"/>
    </xf>
    <xf numFmtId="0" fontId="6" fillId="2" borderId="60" xfId="0" applyFont="1" applyFill="1" applyBorder="1" applyAlignment="1">
      <alignment horizontal="center" vertical="center"/>
    </xf>
    <xf numFmtId="0" fontId="7" fillId="4" borderId="61" xfId="0" applyFont="1" applyFill="1" applyBorder="1" applyAlignment="1">
      <alignment horizontal="center" vertical="top"/>
    </xf>
    <xf numFmtId="0" fontId="7" fillId="4" borderId="22" xfId="0" applyFont="1" applyFill="1" applyBorder="1" applyAlignment="1">
      <alignment horizontal="center" vertical="top"/>
    </xf>
    <xf numFmtId="0" fontId="7" fillId="4" borderId="25" xfId="0" applyFont="1" applyFill="1" applyBorder="1" applyAlignment="1">
      <alignment horizontal="center" vertical="top"/>
    </xf>
    <xf numFmtId="0" fontId="0" fillId="0" borderId="0" xfId="0" applyNumberFormat="1"/>
    <xf numFmtId="0" fontId="10" fillId="0" borderId="0" xfId="0" applyNumberFormat="1" applyFont="1"/>
    <xf numFmtId="14" fontId="11" fillId="2" borderId="53" xfId="0" applyNumberFormat="1" applyFont="1" applyFill="1" applyBorder="1" applyAlignment="1">
      <alignment horizontal="center" vertical="center"/>
    </xf>
    <xf numFmtId="14" fontId="6" fillId="2" borderId="47" xfId="0" applyNumberFormat="1" applyFont="1" applyFill="1" applyBorder="1" applyAlignment="1">
      <alignment horizontal="center" vertical="center"/>
    </xf>
    <xf numFmtId="14" fontId="11" fillId="2" borderId="64" xfId="0" applyNumberFormat="1" applyFont="1" applyFill="1" applyBorder="1" applyAlignment="1">
      <alignment horizontal="center" vertical="center"/>
    </xf>
    <xf numFmtId="0" fontId="6" fillId="2" borderId="67" xfId="0" applyNumberFormat="1" applyFont="1" applyFill="1" applyBorder="1" applyAlignment="1">
      <alignment horizontal="center" vertical="center"/>
    </xf>
    <xf numFmtId="4" fontId="7" fillId="4" borderId="7" xfId="0" applyNumberFormat="1" applyFont="1" applyFill="1" applyBorder="1" applyAlignment="1">
      <alignment horizontal="left" vertical="top"/>
    </xf>
    <xf numFmtId="4" fontId="7" fillId="4" borderId="67" xfId="0" applyNumberFormat="1" applyFont="1" applyFill="1" applyBorder="1" applyAlignment="1">
      <alignment horizontal="right" vertical="top"/>
    </xf>
    <xf numFmtId="4" fontId="7" fillId="4" borderId="8" xfId="0" applyNumberFormat="1" applyFont="1" applyFill="1" applyBorder="1" applyAlignment="1">
      <alignment horizontal="left" vertical="top"/>
    </xf>
    <xf numFmtId="0" fontId="6" fillId="2" borderId="53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39" xfId="0" applyFont="1" applyFill="1" applyBorder="1" applyAlignment="1">
      <alignment vertical="center"/>
    </xf>
    <xf numFmtId="14" fontId="6" fillId="2" borderId="44" xfId="0" applyNumberFormat="1" applyFont="1" applyFill="1" applyBorder="1" applyAlignment="1">
      <alignment horizontal="center" vertical="center"/>
    </xf>
    <xf numFmtId="164" fontId="11" fillId="2" borderId="46" xfId="0" applyNumberFormat="1" applyFont="1" applyFill="1" applyBorder="1" applyAlignment="1">
      <alignment horizontal="center" vertical="center"/>
    </xf>
    <xf numFmtId="164" fontId="11" fillId="2" borderId="45" xfId="0" applyNumberFormat="1" applyFont="1" applyFill="1" applyBorder="1" applyAlignment="1">
      <alignment horizontal="center" vertical="center"/>
    </xf>
    <xf numFmtId="164" fontId="11" fillId="2" borderId="43" xfId="0" applyNumberFormat="1" applyFont="1" applyFill="1" applyBorder="1" applyAlignment="1">
      <alignment horizontal="center" vertical="center"/>
    </xf>
    <xf numFmtId="0" fontId="12" fillId="0" borderId="0" xfId="1"/>
    <xf numFmtId="0" fontId="6" fillId="2" borderId="68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71" xfId="0" applyFont="1" applyFill="1" applyBorder="1" applyAlignment="1">
      <alignment horizontal="center" vertical="center"/>
    </xf>
    <xf numFmtId="0" fontId="6" fillId="2" borderId="72" xfId="0" applyFont="1" applyFill="1" applyBorder="1" applyAlignment="1">
      <alignment horizontal="center" vertical="center"/>
    </xf>
    <xf numFmtId="0" fontId="6" fillId="2" borderId="73" xfId="0" applyFont="1" applyFill="1" applyBorder="1" applyAlignment="1">
      <alignment horizontal="center" vertical="center"/>
    </xf>
    <xf numFmtId="0" fontId="6" fillId="2" borderId="7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4" fontId="7" fillId="4" borderId="77" xfId="0" applyNumberFormat="1" applyFont="1" applyFill="1" applyBorder="1" applyAlignment="1">
      <alignment horizontal="right" vertical="top"/>
    </xf>
    <xf numFmtId="4" fontId="7" fillId="4" borderId="76" xfId="0" applyNumberFormat="1" applyFont="1" applyFill="1" applyBorder="1" applyAlignment="1">
      <alignment horizontal="right" vertical="top"/>
    </xf>
    <xf numFmtId="0" fontId="6" fillId="2" borderId="48" xfId="0" applyFont="1" applyFill="1" applyBorder="1" applyAlignment="1">
      <alignment horizontal="left" vertical="center"/>
    </xf>
    <xf numFmtId="14" fontId="6" fillId="2" borderId="51" xfId="0" applyNumberFormat="1" applyFont="1" applyFill="1" applyBorder="1" applyAlignment="1">
      <alignment horizontal="center" vertical="center"/>
    </xf>
    <xf numFmtId="3" fontId="7" fillId="4" borderId="26" xfId="0" applyNumberFormat="1" applyFont="1" applyFill="1" applyBorder="1" applyAlignment="1">
      <alignment horizontal="right" vertical="top"/>
    </xf>
    <xf numFmtId="14" fontId="6" fillId="2" borderId="78" xfId="0" applyNumberFormat="1" applyFont="1" applyFill="1" applyBorder="1" applyAlignment="1">
      <alignment horizontal="center" vertical="center"/>
    </xf>
    <xf numFmtId="4" fontId="7" fillId="4" borderId="26" xfId="0" applyNumberFormat="1" applyFont="1" applyFill="1" applyBorder="1" applyAlignment="1">
      <alignment horizontal="right" vertical="top"/>
    </xf>
    <xf numFmtId="4" fontId="7" fillId="4" borderId="80" xfId="0" applyNumberFormat="1" applyFont="1" applyFill="1" applyBorder="1" applyAlignment="1">
      <alignment vertical="top"/>
    </xf>
    <xf numFmtId="4" fontId="7" fillId="4" borderId="17" xfId="0" applyNumberFormat="1" applyFont="1" applyFill="1" applyBorder="1" applyAlignment="1">
      <alignment horizontal="right" vertical="top"/>
    </xf>
    <xf numFmtId="164" fontId="6" fillId="2" borderId="51" xfId="0" applyNumberFormat="1" applyFont="1" applyFill="1" applyBorder="1" applyAlignment="1">
      <alignment horizontal="center" vertical="center"/>
    </xf>
    <xf numFmtId="14" fontId="6" fillId="2" borderId="80" xfId="0" applyNumberFormat="1" applyFont="1" applyFill="1" applyBorder="1" applyAlignment="1">
      <alignment horizontal="center" vertical="center"/>
    </xf>
    <xf numFmtId="4" fontId="7" fillId="4" borderId="80" xfId="0" applyNumberFormat="1" applyFont="1" applyFill="1" applyBorder="1" applyAlignment="1">
      <alignment horizontal="right" vertical="top"/>
    </xf>
    <xf numFmtId="0" fontId="6" fillId="2" borderId="64" xfId="0" applyNumberFormat="1" applyFont="1" applyFill="1" applyBorder="1" applyAlignment="1">
      <alignment horizontal="center" vertical="center"/>
    </xf>
    <xf numFmtId="4" fontId="7" fillId="4" borderId="82" xfId="0" applyNumberFormat="1" applyFont="1" applyFill="1" applyBorder="1" applyAlignment="1">
      <alignment horizontal="right" vertical="top"/>
    </xf>
    <xf numFmtId="4" fontId="7" fillId="4" borderId="83" xfId="0" applyNumberFormat="1" applyFont="1" applyFill="1" applyBorder="1" applyAlignment="1">
      <alignment horizontal="right" vertical="top"/>
    </xf>
    <xf numFmtId="0" fontId="6" fillId="2" borderId="81" xfId="0" applyNumberFormat="1" applyFont="1" applyFill="1" applyBorder="1" applyAlignment="1">
      <alignment horizontal="center" vertical="center"/>
    </xf>
    <xf numFmtId="4" fontId="7" fillId="4" borderId="82" xfId="0" applyNumberFormat="1" applyFont="1" applyFill="1" applyBorder="1" applyAlignment="1">
      <alignment vertical="top"/>
    </xf>
    <xf numFmtId="164" fontId="13" fillId="5" borderId="12" xfId="0" applyNumberFormat="1" applyFont="1" applyFill="1" applyBorder="1" applyAlignment="1">
      <alignment horizontal="center" vertical="top"/>
    </xf>
    <xf numFmtId="14" fontId="13" fillId="5" borderId="79" xfId="0" applyNumberFormat="1" applyFont="1" applyFill="1" applyBorder="1" applyAlignment="1">
      <alignment vertical="top"/>
    </xf>
    <xf numFmtId="4" fontId="13" fillId="5" borderId="79" xfId="0" applyNumberFormat="1" applyFont="1" applyFill="1" applyBorder="1" applyAlignment="1">
      <alignment vertical="top"/>
    </xf>
    <xf numFmtId="4" fontId="13" fillId="5" borderId="84" xfId="0" applyNumberFormat="1" applyFont="1" applyFill="1" applyBorder="1" applyAlignment="1">
      <alignment vertical="top"/>
    </xf>
    <xf numFmtId="0" fontId="2" fillId="0" borderId="0" xfId="0" quotePrefix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4" borderId="5" xfId="0" applyFont="1" applyFill="1" applyBorder="1" applyAlignment="1">
      <alignment horizontal="center" vertical="top"/>
    </xf>
    <xf numFmtId="0" fontId="7" fillId="4" borderId="6" xfId="0" applyFont="1" applyFill="1" applyBorder="1" applyAlignment="1">
      <alignment horizontal="center" vertical="top"/>
    </xf>
    <xf numFmtId="4" fontId="7" fillId="4" borderId="12" xfId="0" applyNumberFormat="1" applyFont="1" applyFill="1" applyBorder="1" applyAlignment="1">
      <alignment horizontal="left" vertical="top"/>
    </xf>
    <xf numFmtId="0" fontId="6" fillId="2" borderId="5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4" fontId="7" fillId="4" borderId="34" xfId="0" applyNumberFormat="1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65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BQL|12145627979824906860</stp>
        <tr r="G27" s="10"/>
      </tp>
      <tp t="e">
        <v>#N/A</v>
        <stp/>
        <stp>BQL|13805549796237372769</stp>
        <tr r="F12" s="9"/>
      </tp>
      <tp t="e">
        <v>#N/A</v>
        <stp/>
        <stp>BQL|13084079728269441730</stp>
        <tr r="M25" s="10"/>
      </tp>
      <tp t="e">
        <v>#N/A</v>
        <stp/>
        <stp>BTODAY|10610048301435813905</stp>
        <tr r="C12" s="11"/>
        <tr r="D11" s="8"/>
        <tr r="C11" s="10"/>
      </tp>
    </main>
    <main first="bofaddin.rtdserver">
      <tp t="e">
        <v>#N/A</v>
        <stp/>
        <stp>BQL|16418920269521006653</stp>
        <tr r="I27" s="10"/>
      </tp>
      <tp t="e">
        <v>#N/A</v>
        <stp/>
        <stp>BQL|16315802067577884287</stp>
        <tr r="F24" s="10"/>
      </tp>
      <tp t="e">
        <v>#N/A</v>
        <stp/>
        <stp>BQL|14291991022500916213</stp>
        <tr r="C11" s="9"/>
      </tp>
      <tp t="e">
        <v>#N/A</v>
        <stp/>
        <stp>BQL|14179283478268922483</stp>
        <tr r="H14" s="9"/>
      </tp>
      <tp t="e">
        <v>#N/A</v>
        <stp/>
        <stp>BQL|17838074999436094549</stp>
        <tr r="G14" s="9"/>
      </tp>
      <tp t="e">
        <v>#N/A</v>
        <stp/>
        <stp>BQL|11644614559096698926</stp>
        <tr r="R26" s="10"/>
      </tp>
      <tp t="e">
        <v>#N/A</v>
        <stp/>
        <stp>BQL|15327501593865842046</stp>
        <tr r="D12" s="9"/>
      </tp>
      <tp t="e">
        <v>#N/A</v>
        <stp/>
        <stp>BQL|15294780070371611802</stp>
        <tr r="R25" s="10"/>
      </tp>
    </main>
    <main first="bofaddin.rtdserver">
      <tp t="e">
        <v>#N/A</v>
        <stp/>
        <stp>BQL|15779390529126974985</stp>
        <tr r="D21" s="8"/>
      </tp>
      <tp t="e">
        <v>#N/A</v>
        <stp/>
        <stp>BQL|15065363777638573383</stp>
        <tr r="H27" s="10"/>
      </tp>
    </main>
    <main first="bofaddin.rtdserver">
      <tp t="e">
        <v>#N/A</v>
        <stp/>
        <stp>BQL|14172496193865002567</stp>
        <tr r="N25" s="10"/>
      </tp>
      <tp t="e">
        <v>#N/A</v>
        <stp/>
        <stp>BQL|17759994736431611529</stp>
        <tr r="N27" s="10"/>
      </tp>
      <tp t="e">
        <v>#N/A</v>
        <stp/>
        <stp>BQL|11742097172758137720</stp>
        <tr r="F27" s="10"/>
      </tp>
    </main>
    <main first="bofaddin.rtdserver">
      <tp t="e">
        <v>#N/A</v>
        <stp/>
        <stp>BQL|12461386246525567881</stp>
        <tr r="I18" s="10"/>
      </tp>
      <tp t="e">
        <v>#N/A</v>
        <stp/>
        <stp>BQL|18208049085846094133</stp>
        <tr r="G31" s="11"/>
      </tp>
      <tp t="e">
        <v>#N/A</v>
        <stp/>
        <stp>BQL|15768265737065056662</stp>
        <tr r="G13" s="9"/>
      </tp>
      <tp t="e">
        <v>#N/A</v>
        <stp/>
        <stp>BQL|17046940907481996849</stp>
        <tr r="N24" s="10"/>
      </tp>
      <tp t="e">
        <v>#N/A</v>
        <stp/>
        <stp>BQL|14078785954588095962</stp>
        <tr r="I25" s="10"/>
      </tp>
      <tp t="e">
        <v>#N/A</v>
        <stp/>
        <stp>BQL|12878139287695070867</stp>
        <tr r="H22" s="10"/>
      </tp>
    </main>
    <main first="bofaddin.rtdserver">
      <tp t="e">
        <v>#N/A</v>
        <stp/>
        <stp>BQL|14709120208002386243</stp>
        <tr r="G12" s="9"/>
      </tp>
      <tp t="e">
        <v>#N/A</v>
        <stp/>
        <stp>BQL|13791367352372624337</stp>
        <tr r="N26" s="10"/>
      </tp>
      <tp t="e">
        <v>#N/A</v>
        <stp/>
        <stp>BQL|11441285028702829718</stp>
        <tr r="E13" s="9"/>
      </tp>
      <tp t="e">
        <v>#N/A</v>
        <stp/>
        <stp>BQL|11146801829167509861</stp>
        <tr r="N21" s="10"/>
      </tp>
    </main>
    <main first="bofaddin.rtdserver">
      <tp t="e">
        <v>#N/A</v>
        <stp/>
        <stp>BQL|10757387846187378335</stp>
        <tr r="B31" s="11"/>
      </tp>
      <tp t="e">
        <v>#N/A</v>
        <stp/>
        <stp>BQL|11207829216118749392</stp>
        <tr r="F25" s="10"/>
      </tp>
      <tp t="e">
        <v>#N/A</v>
        <stp/>
        <stp>BQL|13167191714731071014</stp>
        <tr r="G22" s="10"/>
      </tp>
    </main>
    <main first="bofaddin.rtdserver">
      <tp t="e">
        <v>#N/A</v>
        <stp/>
        <stp>BQL|14527427713999709915</stp>
        <tr r="I24" s="10"/>
      </tp>
      <tp t="e">
        <v>#N/A</v>
        <stp/>
        <stp>BQL|16960777102580336021</stp>
        <tr r="F10" s="9"/>
      </tp>
      <tp t="e">
        <v>#N/A</v>
        <stp/>
        <stp>BQL|17716788012599812844</stp>
        <tr r="M26" s="10"/>
      </tp>
      <tp t="e">
        <v>#N/A</v>
        <stp/>
        <stp>BQL|14877070642243993358</stp>
        <tr r="I19" s="10"/>
      </tp>
    </main>
    <main first="bofaddin.rtdserver">
      <tp t="e">
        <v>#N/A</v>
        <stp/>
        <stp>BDS|10353350886394628985</stp>
        <tr r="B24" s="10"/>
      </tp>
    </main>
    <main first="bofaddin.rtdserver">
      <tp t="e">
        <v>#N/A</v>
        <stp/>
        <stp>BQL|1522794636039743063</stp>
        <tr r="D14" s="8"/>
        <tr r="C22" s="10"/>
      </tp>
      <tp t="e">
        <v>#N/A</v>
        <stp/>
        <stp>BQL|4442877715949244843</stp>
        <tr r="H11" s="9"/>
      </tp>
    </main>
    <main first="bofaddin.rtdserver">
      <tp t="e">
        <v>#N/A</v>
        <stp/>
        <stp>BQL|2291549413268043399</stp>
        <tr r="I26" s="10"/>
      </tp>
      <tp t="e">
        <v>#N/A</v>
        <stp/>
        <stp>BQL|4780405389111159488</stp>
        <tr r="D13" s="9"/>
      </tp>
      <tp t="e">
        <v>#N/A</v>
        <stp/>
        <stp>BQL|9193723933258344877</stp>
        <tr r="G26" s="10"/>
      </tp>
      <tp t="e">
        <v>#N/A</v>
        <stp/>
        <stp>BQL|8394365615082413554</stp>
        <tr r="D14" s="9"/>
      </tp>
      <tp t="e">
        <v>#N/A</v>
        <stp/>
        <stp>BQL|5323486994373960661</stp>
        <tr r="F22" s="10"/>
      </tp>
      <tp t="e">
        <v>#N/A</v>
        <stp/>
        <stp>BQL|7887936169301392794</stp>
        <tr r="C12" s="9"/>
      </tp>
      <tp t="e">
        <v>#N/A</v>
        <stp/>
        <stp>BQL|9796753825523361130</stp>
        <tr r="D22" s="8"/>
      </tp>
      <tp t="e">
        <v>#N/A</v>
        <stp/>
        <stp>BQL|8464207423723530564</stp>
        <tr r="I21" s="10"/>
      </tp>
      <tp t="e">
        <v>#N/A</v>
        <stp/>
        <stp>BQL|6690541588855923004</stp>
        <tr r="D11" s="9"/>
      </tp>
    </main>
    <main first="bofaddin.rtdserver">
      <tp t="e">
        <v>#N/A</v>
        <stp/>
        <stp>BQL.DATE|3279999421396607305</stp>
        <tr r="B31" s="11"/>
        <tr r="G31" s="11"/>
        <tr r="D16" s="8"/>
        <tr r="C13" s="10"/>
      </tp>
      <tp t="e">
        <v>#N/A</v>
        <stp/>
        <stp>BQL|9402781232474392190</stp>
        <tr r="F13" s="9"/>
      </tp>
    </main>
    <main first="bofaddin.rtdserver">
      <tp t="e">
        <v>#N/A</v>
        <stp/>
        <stp>BQL|8503682621002452769</stp>
        <tr r="E10" s="9"/>
      </tp>
      <tp t="e">
        <v>#N/A</v>
        <stp/>
        <stp>BQL|6854393174242695991</stp>
        <tr r="G24" s="10"/>
      </tp>
    </main>
    <main first="bofaddin.rtdserver">
      <tp t="e">
        <v>#N/A</v>
        <stp/>
        <stp>BQL|1935488824037462907</stp>
        <tr r="G11" s="9"/>
      </tp>
      <tp t="e">
        <v>#N/A</v>
        <stp/>
        <stp>BQL|5756075449313545807</stp>
        <tr r="H10" s="9"/>
      </tp>
      <tp t="e">
        <v>#N/A</v>
        <stp/>
        <stp>BQL|9601129316161553218</stp>
        <tr r="C24" s="10"/>
      </tp>
      <tp t="e">
        <v>#N/A</v>
        <stp/>
        <stp>BQL|2976763347938474390</stp>
        <tr r="C13" s="9"/>
      </tp>
      <tp t="e">
        <v>#N/A</v>
        <stp/>
        <stp>BQL|2649830678245486294</stp>
        <tr r="M22" s="10"/>
      </tp>
      <tp t="e">
        <v>#N/A</v>
        <stp/>
        <stp>BQL|4426941678406014731</stp>
        <tr r="C27" s="10"/>
      </tp>
      <tp t="e">
        <v>#N/A</v>
        <stp/>
        <stp>BQL|7844167511035323633</stp>
        <tr r="C25" s="10"/>
      </tp>
      <tp t="e">
        <v>#N/A</v>
        <stp/>
        <stp>BQL|1652645671142769698</stp>
        <tr r="D23" s="8"/>
      </tp>
      <tp t="e">
        <v>#N/A</v>
        <stp/>
        <stp>BQL|6015467964709660986</stp>
        <tr r="M27" s="10"/>
      </tp>
      <tp t="e">
        <v>#N/A</v>
        <stp/>
        <stp>BQL|4935028966063092566</stp>
        <tr r="R22" s="10"/>
      </tp>
      <tp t="e">
        <v>#N/A</v>
        <stp/>
        <stp>BQL|3720449732835855504</stp>
        <tr r="C14" s="9"/>
      </tp>
      <tp t="e">
        <v>#N/A</v>
        <stp/>
        <stp>BQL|9945228614436599883</stp>
        <tr r="D10" s="9"/>
      </tp>
    </main>
    <main first="bofaddin.rtdserver">
      <tp t="e">
        <v>#N/A</v>
        <stp/>
        <stp>BQL|8356504158487463946</stp>
        <tr r="F14" s="9"/>
      </tp>
      <tp t="e">
        <v>#N/A</v>
        <stp/>
        <stp>BQL.DATE|4403042843292902616</stp>
        <tr r="B31" s="11"/>
        <tr r="G31" s="11"/>
      </tp>
      <tp t="e">
        <v>#N/A</v>
        <stp/>
        <stp>BQL|5757163497484040919</stp>
        <tr r="F11" s="9"/>
      </tp>
      <tp t="e">
        <v>#N/A</v>
        <stp/>
        <stp>BQL|8682906713599059907</stp>
        <tr r="N19" s="10"/>
      </tp>
    </main>
    <main first="bofaddin.rtdserver">
      <tp t="e">
        <v>#N/A</v>
        <stp/>
        <stp>BQL|9747308015908907258</stp>
        <tr r="S22" s="10"/>
      </tp>
      <tp t="e">
        <v>#N/A</v>
        <stp/>
        <stp>BQL|2246364059481298421</stp>
        <tr r="H26" s="10"/>
      </tp>
      <tp t="e">
        <v>#N/A</v>
        <stp/>
        <stp>BQL|4114793096043759816</stp>
        <tr r="G10" s="9"/>
      </tp>
      <tp t="e">
        <v>#N/A</v>
        <stp/>
        <stp>BQL|1761712877483672308</stp>
        <tr r="F26" s="10"/>
      </tp>
      <tp t="e">
        <v>#N/A</v>
        <stp/>
        <stp>BQL|6580865555852017803</stp>
        <tr r="C10" s="9"/>
      </tp>
      <tp t="e">
        <v>#N/A</v>
        <stp/>
        <stp>BQL|3489055632506145722</stp>
        <tr r="E12" s="9"/>
      </tp>
      <tp t="e">
        <v>#N/A</v>
        <stp/>
        <stp>BQL|3031540476191277294</stp>
        <tr r="H24" s="10"/>
      </tp>
      <tp t="e">
        <v>#N/A</v>
        <stp/>
        <stp>BQL|9327622295807444382</stp>
        <tr r="G25" s="10"/>
      </tp>
    </main>
    <main first="bofaddin.rtdserver">
      <tp t="e">
        <v>#N/A</v>
        <stp/>
        <stp>BQL|7741468719528054952</stp>
        <tr r="H13" s="9"/>
      </tp>
      <tp t="e">
        <v>#N/A</v>
        <stp/>
        <stp>BQL|4249091121897823285</stp>
        <tr r="R27" s="10"/>
      </tp>
    </main>
    <main first="bofaddin.rtdserver">
      <tp t="e">
        <v>#N/A</v>
        <stp/>
        <stp>BQL|3770055633426173578</stp>
        <tr r="R24" s="10"/>
      </tp>
      <tp t="e">
        <v>#N/A</v>
        <stp/>
        <stp>BQL|8128779986562877694</stp>
        <tr r="H25" s="10"/>
      </tp>
    </main>
    <main first="bofaddin.rtdserver">
      <tp t="e">
        <v>#N/A</v>
        <stp/>
        <stp>BQL|771250409763427566</stp>
        <tr r="I20" s="10"/>
      </tp>
      <tp t="e">
        <v>#N/A</v>
        <stp/>
        <stp>BQL|300612871381047633</stp>
        <tr r="C26" s="10"/>
      </tp>
    </main>
    <main first="bofaddin.rtdserver">
      <tp t="e">
        <v>#N/A</v>
        <stp/>
        <stp>BQL|710754128200407450</stp>
        <tr r="E14" s="9"/>
      </tp>
      <tp t="e">
        <v>#N/A</v>
        <stp/>
        <stp>BQL|959442498994378812</stp>
        <tr r="M24" s="10"/>
      </tp>
      <tp t="e">
        <v>#N/A</v>
        <stp/>
        <stp>BQL|672294103294972773</stp>
        <tr r="E11" s="9"/>
      </tp>
    </main>
    <main first="bofaddin.rtdserver">
      <tp t="e">
        <v>#N/A</v>
        <stp/>
        <stp>BQL|347886337728467324</stp>
        <tr r="H12" s="9"/>
      </tp>
    </main>
    <main first="bofaddin.rtdserver">
      <tp t="e">
        <v>#N/A</v>
        <stp/>
        <stp>BQL|624941548326706314</stp>
        <tr r="N18" s="10"/>
      </tp>
    </main>
    <main first="bofaddin.rtdserver">
      <tp t="e">
        <v>#N/A</v>
        <stp/>
        <stp>BQL|547357284080499081</stp>
        <tr r="N20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Fundamentals'!$C$31</c:f>
              <c:strCache>
                <c:ptCount val="1"/>
                <c:pt idx="0">
                  <c:v>IBM US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[0]!peDt</c:f>
              <c:numCache>
                <c:formatCode>m/d/yyyy</c:formatCode>
                <c:ptCount val="172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</c:numCache>
            </c:numRef>
          </c:cat>
          <c:val>
            <c:numRef>
              <c:f>[0]!pe_1</c:f>
              <c:numCache>
                <c:formatCode>0.00</c:formatCode>
                <c:ptCount val="1723"/>
                <c:pt idx="0">
                  <c:v>8.3749159506477042</c:v>
                </c:pt>
                <c:pt idx="1">
                  <c:v>8.3687556594004473</c:v>
                </c:pt>
                <c:pt idx="2">
                  <c:v>8.3268656789190914</c:v>
                </c:pt>
                <c:pt idx="3">
                  <c:v>8.1845629511074236</c:v>
                </c:pt>
                <c:pt idx="4">
                  <c:v>8.1087913687661448</c:v>
                </c:pt>
                <c:pt idx="5">
                  <c:v>8.2073560287222787</c:v>
                </c:pt>
                <c:pt idx="6">
                  <c:v>8.1870270676063264</c:v>
                </c:pt>
                <c:pt idx="7">
                  <c:v>8.0804540290287559</c:v>
                </c:pt>
                <c:pt idx="8">
                  <c:v>8.1876430967310529</c:v>
                </c:pt>
                <c:pt idx="9">
                  <c:v>8.0102267088100128</c:v>
                </c:pt>
                <c:pt idx="10">
                  <c:v>8.2613255462696387</c:v>
                </c:pt>
                <c:pt idx="11">
                  <c:v>7.8582868711920861</c:v>
                </c:pt>
                <c:pt idx="12">
                  <c:v>7.9259973686051151</c:v>
                </c:pt>
                <c:pt idx="13">
                  <c:v>7.8995580315200282</c:v>
                </c:pt>
                <c:pt idx="14">
                  <c:v>7.8724738325548156</c:v>
                </c:pt>
                <c:pt idx="15">
                  <c:v>7.9053617884411445</c:v>
                </c:pt>
                <c:pt idx="16">
                  <c:v>7.8002493019809185</c:v>
                </c:pt>
                <c:pt idx="17">
                  <c:v>7.8815018988765537</c:v>
                </c:pt>
                <c:pt idx="18">
                  <c:v>8.0472314020684443</c:v>
                </c:pt>
                <c:pt idx="19">
                  <c:v>8.0498108495889387</c:v>
                </c:pt>
                <c:pt idx="20">
                  <c:v>7.9279319542454871</c:v>
                </c:pt>
                <c:pt idx="21">
                  <c:v>8.0427173689075744</c:v>
                </c:pt>
                <c:pt idx="22">
                  <c:v>8.2316618997839299</c:v>
                </c:pt>
                <c:pt idx="23">
                  <c:v>8.2909891927553456</c:v>
                </c:pt>
                <c:pt idx="24">
                  <c:v>8.1884561538156184</c:v>
                </c:pt>
                <c:pt idx="25">
                  <c:v>8.0008013466995092</c:v>
                </c:pt>
                <c:pt idx="26">
                  <c:v>7.7505949372113632</c:v>
                </c:pt>
                <c:pt idx="27">
                  <c:v>7.5996972572623287</c:v>
                </c:pt>
                <c:pt idx="28">
                  <c:v>7.8054081970219116</c:v>
                </c:pt>
                <c:pt idx="29">
                  <c:v>7.9150347166430057</c:v>
                </c:pt>
                <c:pt idx="30">
                  <c:v>8.131708308364697</c:v>
                </c:pt>
                <c:pt idx="31">
                  <c:v>8.5411956022434907</c:v>
                </c:pt>
                <c:pt idx="32">
                  <c:v>8.5818219006913097</c:v>
                </c:pt>
                <c:pt idx="33">
                  <c:v>8.626317370419871</c:v>
                </c:pt>
                <c:pt idx="34">
                  <c:v>8.3463947517594672</c:v>
                </c:pt>
                <c:pt idx="35">
                  <c:v>8.371610445873543</c:v>
                </c:pt>
                <c:pt idx="36">
                  <c:v>8.4787771458583698</c:v>
                </c:pt>
                <c:pt idx="37">
                  <c:v>8.3230702347039465</c:v>
                </c:pt>
                <c:pt idx="38">
                  <c:v>8.2600309994187526</c:v>
                </c:pt>
                <c:pt idx="39">
                  <c:v>8.4705820452712963</c:v>
                </c:pt>
                <c:pt idx="40">
                  <c:v>8.592247769371717</c:v>
                </c:pt>
                <c:pt idx="41">
                  <c:v>8.6868066222995068</c:v>
                </c:pt>
                <c:pt idx="42">
                  <c:v>8.6868066222995068</c:v>
                </c:pt>
                <c:pt idx="43">
                  <c:v>8.8349488252197084</c:v>
                </c:pt>
                <c:pt idx="44">
                  <c:v>8.7668664511116994</c:v>
                </c:pt>
                <c:pt idx="45">
                  <c:v>8.8513390263938554</c:v>
                </c:pt>
                <c:pt idx="46">
                  <c:v>8.8374703946311151</c:v>
                </c:pt>
                <c:pt idx="47">
                  <c:v>8.9742655351999829</c:v>
                </c:pt>
                <c:pt idx="48">
                  <c:v>9.0007420140197638</c:v>
                </c:pt>
                <c:pt idx="49">
                  <c:v>9.0120890763710975</c:v>
                </c:pt>
                <c:pt idx="50">
                  <c:v>9.1274508769429978</c:v>
                </c:pt>
                <c:pt idx="51">
                  <c:v>9.2692891563346826</c:v>
                </c:pt>
                <c:pt idx="52">
                  <c:v>9.272441118098941</c:v>
                </c:pt>
                <c:pt idx="53">
                  <c:v>9.3695215404381376</c:v>
                </c:pt>
                <c:pt idx="54">
                  <c:v>9.3361107457369865</c:v>
                </c:pt>
                <c:pt idx="55">
                  <c:v>9.1659048104669676</c:v>
                </c:pt>
                <c:pt idx="56">
                  <c:v>9.3266548604442061</c:v>
                </c:pt>
                <c:pt idx="57">
                  <c:v>9.3550225163225438</c:v>
                </c:pt>
                <c:pt idx="58">
                  <c:v>9.4136490051377724</c:v>
                </c:pt>
                <c:pt idx="59">
                  <c:v>9.3556529086753955</c:v>
                </c:pt>
                <c:pt idx="60">
                  <c:v>9.5472921839423801</c:v>
                </c:pt>
                <c:pt idx="61">
                  <c:v>9.6147441656975374</c:v>
                </c:pt>
                <c:pt idx="62">
                  <c:v>9.586376509819198</c:v>
                </c:pt>
                <c:pt idx="63">
                  <c:v>9.4558852927788504</c:v>
                </c:pt>
                <c:pt idx="64">
                  <c:v>9.4571460774845555</c:v>
                </c:pt>
                <c:pt idx="65">
                  <c:v>9.3455666310297651</c:v>
                </c:pt>
                <c:pt idx="66">
                  <c:v>9.4149097898434757</c:v>
                </c:pt>
                <c:pt idx="67">
                  <c:v>9.4086058663149572</c:v>
                </c:pt>
                <c:pt idx="68">
                  <c:v>9.4325607757233296</c:v>
                </c:pt>
                <c:pt idx="69">
                  <c:v>9.5334235521796362</c:v>
                </c:pt>
                <c:pt idx="70">
                  <c:v>9.5290108057096727</c:v>
                </c:pt>
                <c:pt idx="71">
                  <c:v>9.5643127774693824</c:v>
                </c:pt>
                <c:pt idx="72">
                  <c:v>10.176823775060814</c:v>
                </c:pt>
                <c:pt idx="73">
                  <c:v>9.6077009349554672</c:v>
                </c:pt>
                <c:pt idx="74">
                  <c:v>9.7484804417107185</c:v>
                </c:pt>
                <c:pt idx="75">
                  <c:v>9.9613177054781339</c:v>
                </c:pt>
                <c:pt idx="76">
                  <c:v>9.9079415891728253</c:v>
                </c:pt>
                <c:pt idx="77">
                  <c:v>9.9286248342411305</c:v>
                </c:pt>
                <c:pt idx="78">
                  <c:v>9.4977003502912698</c:v>
                </c:pt>
                <c:pt idx="79">
                  <c:v>9.5862555118615997</c:v>
                </c:pt>
                <c:pt idx="80">
                  <c:v>9.3696457641356119</c:v>
                </c:pt>
                <c:pt idx="81">
                  <c:v>9.2976548773913859</c:v>
                </c:pt>
                <c:pt idx="82">
                  <c:v>9.2549700153395005</c:v>
                </c:pt>
                <c:pt idx="83">
                  <c:v>9.1823420411019629</c:v>
                </c:pt>
                <c:pt idx="84">
                  <c:v>9.1899870910217043</c:v>
                </c:pt>
                <c:pt idx="85">
                  <c:v>9.3314205145369087</c:v>
                </c:pt>
                <c:pt idx="86">
                  <c:v>9.3836616889884681</c:v>
                </c:pt>
                <c:pt idx="87">
                  <c:v>9.3868471264550273</c:v>
                </c:pt>
                <c:pt idx="88">
                  <c:v>9.5544011371960131</c:v>
                </c:pt>
                <c:pt idx="89">
                  <c:v>9.489418212878217</c:v>
                </c:pt>
                <c:pt idx="90">
                  <c:v>9.4824102504517871</c:v>
                </c:pt>
                <c:pt idx="91">
                  <c:v>9.4110564512008743</c:v>
                </c:pt>
                <c:pt idx="92">
                  <c:v>9.5219096750371168</c:v>
                </c:pt>
                <c:pt idx="93">
                  <c:v>9.4288949010136029</c:v>
                </c:pt>
                <c:pt idx="94">
                  <c:v>9.3868471264550273</c:v>
                </c:pt>
                <c:pt idx="95">
                  <c:v>9.2333090405669012</c:v>
                </c:pt>
                <c:pt idx="96">
                  <c:v>9.3811133390152222</c:v>
                </c:pt>
                <c:pt idx="97">
                  <c:v>9.3505331393362603</c:v>
                </c:pt>
                <c:pt idx="98">
                  <c:v>9.448644613306266</c:v>
                </c:pt>
                <c:pt idx="99">
                  <c:v>9.6639801860456309</c:v>
                </c:pt>
                <c:pt idx="100">
                  <c:v>9.7117617480440117</c:v>
                </c:pt>
                <c:pt idx="101">
                  <c:v>9.7372452477764799</c:v>
                </c:pt>
                <c:pt idx="102">
                  <c:v>9.7945831221745348</c:v>
                </c:pt>
                <c:pt idx="103">
                  <c:v>9.7162213604971921</c:v>
                </c:pt>
                <c:pt idx="104">
                  <c:v>9.7792930223350538</c:v>
                </c:pt>
                <c:pt idx="105">
                  <c:v>9.7404306852430373</c:v>
                </c:pt>
                <c:pt idx="106">
                  <c:v>9.7302372853500501</c:v>
                </c:pt>
                <c:pt idx="107">
                  <c:v>9.768462534948755</c:v>
                </c:pt>
                <c:pt idx="108">
                  <c:v>9.8111473970006404</c:v>
                </c:pt>
                <c:pt idx="109">
                  <c:v>9.7741963223885584</c:v>
                </c:pt>
                <c:pt idx="110">
                  <c:v>9.7073021355908296</c:v>
                </c:pt>
                <c:pt idx="111">
                  <c:v>9.6378595988198494</c:v>
                </c:pt>
                <c:pt idx="112">
                  <c:v>9.6238436739669915</c:v>
                </c:pt>
                <c:pt idx="113">
                  <c:v>9.5996343492211462</c:v>
                </c:pt>
                <c:pt idx="114">
                  <c:v>9.6238436739669915</c:v>
                </c:pt>
                <c:pt idx="115">
                  <c:v>9.6830928108449825</c:v>
                </c:pt>
                <c:pt idx="116">
                  <c:v>9.7863009847614837</c:v>
                </c:pt>
                <c:pt idx="117">
                  <c:v>9.8143328344671996</c:v>
                </c:pt>
                <c:pt idx="118">
                  <c:v>9.7423419477229736</c:v>
                </c:pt>
                <c:pt idx="119">
                  <c:v>9.8971542085977244</c:v>
                </c:pt>
                <c:pt idx="120">
                  <c:v>9.33906556445665</c:v>
                </c:pt>
                <c:pt idx="121">
                  <c:v>9.1422055290233235</c:v>
                </c:pt>
                <c:pt idx="122">
                  <c:v>9.2823647775519031</c:v>
                </c:pt>
                <c:pt idx="123">
                  <c:v>9.4582009257059436</c:v>
                </c:pt>
                <c:pt idx="124">
                  <c:v>9.669713973485436</c:v>
                </c:pt>
                <c:pt idx="125">
                  <c:v>9.706027960604203</c:v>
                </c:pt>
                <c:pt idx="126">
                  <c:v>9.6633430985523212</c:v>
                </c:pt>
                <c:pt idx="127">
                  <c:v>9.7073021355908296</c:v>
                </c:pt>
                <c:pt idx="128">
                  <c:v>9.721955147936999</c:v>
                </c:pt>
                <c:pt idx="129">
                  <c:v>9.8404534216929793</c:v>
                </c:pt>
                <c:pt idx="130">
                  <c:v>9.8958800336111015</c:v>
                </c:pt>
                <c:pt idx="131">
                  <c:v>10.004821994967406</c:v>
                </c:pt>
                <c:pt idx="132">
                  <c:v>10.067256569311956</c:v>
                </c:pt>
                <c:pt idx="133">
                  <c:v>10.211238342800408</c:v>
                </c:pt>
                <c:pt idx="134">
                  <c:v>10.17938396813482</c:v>
                </c:pt>
                <c:pt idx="135">
                  <c:v>10.736609486790229</c:v>
                </c:pt>
                <c:pt idx="136">
                  <c:v>10.717803965357092</c:v>
                </c:pt>
                <c:pt idx="137">
                  <c:v>10.837353351610606</c:v>
                </c:pt>
                <c:pt idx="138">
                  <c:v>10.776235406952908</c:v>
                </c:pt>
                <c:pt idx="139">
                  <c:v>10.885038780958917</c:v>
                </c:pt>
                <c:pt idx="140">
                  <c:v>10.923993075356128</c:v>
                </c:pt>
                <c:pt idx="141">
                  <c:v>11.025326706368929</c:v>
                </c:pt>
                <c:pt idx="142">
                  <c:v>11.005604619366421</c:v>
                </c:pt>
                <c:pt idx="143">
                  <c:v>10.974321308948644</c:v>
                </c:pt>
                <c:pt idx="144">
                  <c:v>10.923315911528357</c:v>
                </c:pt>
                <c:pt idx="145">
                  <c:v>10.979761884673474</c:v>
                </c:pt>
                <c:pt idx="146">
                  <c:v>10.920595623665944</c:v>
                </c:pt>
                <c:pt idx="147">
                  <c:v>10.926716271356375</c:v>
                </c:pt>
                <c:pt idx="148">
                  <c:v>10.986562604329514</c:v>
                </c:pt>
                <c:pt idx="149">
                  <c:v>11.119176637622255</c:v>
                </c:pt>
                <c:pt idx="150">
                  <c:v>11.019886130644098</c:v>
                </c:pt>
                <c:pt idx="151">
                  <c:v>11.001524187572796</c:v>
                </c:pt>
                <c:pt idx="152">
                  <c:v>11.022606418506514</c:v>
                </c:pt>
                <c:pt idx="153">
                  <c:v>11.121216853519066</c:v>
                </c:pt>
                <c:pt idx="154">
                  <c:v>11.013765482953664</c:v>
                </c:pt>
                <c:pt idx="155">
                  <c:v>11.009004979194438</c:v>
                </c:pt>
                <c:pt idx="156">
                  <c:v>10.928756487253187</c:v>
                </c:pt>
                <c:pt idx="157">
                  <c:v>10.91107461614749</c:v>
                </c:pt>
                <c:pt idx="158">
                  <c:v>10.973641236983042</c:v>
                </c:pt>
                <c:pt idx="159">
                  <c:v>10.883871737523338</c:v>
                </c:pt>
                <c:pt idx="160">
                  <c:v>10.881151449660923</c:v>
                </c:pt>
                <c:pt idx="161">
                  <c:v>10.89883332076662</c:v>
                </c:pt>
                <c:pt idx="162">
                  <c:v>10.816544612928562</c:v>
                </c:pt>
                <c:pt idx="163">
                  <c:v>10.787981590373199</c:v>
                </c:pt>
                <c:pt idx="164">
                  <c:v>10.766899359439481</c:v>
                </c:pt>
                <c:pt idx="165">
                  <c:v>10.862109434624017</c:v>
                </c:pt>
                <c:pt idx="166">
                  <c:v>10.840347131724695</c:v>
                </c:pt>
                <c:pt idx="167">
                  <c:v>10.804983389513295</c:v>
                </c:pt>
                <c:pt idx="168">
                  <c:v>10.849868139243146</c:v>
                </c:pt>
                <c:pt idx="169">
                  <c:v>10.850548211208752</c:v>
                </c:pt>
                <c:pt idx="170">
                  <c:v>10.904953968457054</c:v>
                </c:pt>
                <c:pt idx="171">
                  <c:v>10.992683252019946</c:v>
                </c:pt>
                <c:pt idx="172">
                  <c:v>10.813144253100541</c:v>
                </c:pt>
                <c:pt idx="173">
                  <c:v>10.58804043248568</c:v>
                </c:pt>
                <c:pt idx="174">
                  <c:v>10.764859143542671</c:v>
                </c:pt>
                <c:pt idx="175">
                  <c:v>10.596201296072927</c:v>
                </c:pt>
                <c:pt idx="176">
                  <c:v>10.476508630126657</c:v>
                </c:pt>
                <c:pt idx="177">
                  <c:v>10.58600021658887</c:v>
                </c:pt>
                <c:pt idx="178">
                  <c:v>10.462227118848977</c:v>
                </c:pt>
                <c:pt idx="179">
                  <c:v>10.53227453130617</c:v>
                </c:pt>
                <c:pt idx="180">
                  <c:v>10.503711508750808</c:v>
                </c:pt>
                <c:pt idx="181">
                  <c:v>10.577159281036019</c:v>
                </c:pt>
                <c:pt idx="182">
                  <c:v>10.616603455041043</c:v>
                </c:pt>
                <c:pt idx="183">
                  <c:v>10.539755322927808</c:v>
                </c:pt>
                <c:pt idx="184">
                  <c:v>10.471748126367428</c:v>
                </c:pt>
                <c:pt idx="185">
                  <c:v>10.661488204770892</c:v>
                </c:pt>
                <c:pt idx="186">
                  <c:v>10.764859143542671</c:v>
                </c:pt>
                <c:pt idx="187">
                  <c:v>10.752617848161803</c:v>
                </c:pt>
                <c:pt idx="188">
                  <c:v>10.802943173616484</c:v>
                </c:pt>
                <c:pt idx="189">
                  <c:v>10.718614249881615</c:v>
                </c:pt>
                <c:pt idx="190">
                  <c:v>10.640405973837176</c:v>
                </c:pt>
                <c:pt idx="191">
                  <c:v>10.68257043570461</c:v>
                </c:pt>
                <c:pt idx="192">
                  <c:v>10.668968996392532</c:v>
                </c:pt>
                <c:pt idx="193">
                  <c:v>10.586680288554472</c:v>
                </c:pt>
                <c:pt idx="194">
                  <c:v>10.678490003910989</c:v>
                </c:pt>
                <c:pt idx="195">
                  <c:v>10.526833955581338</c:v>
                </c:pt>
                <c:pt idx="196">
                  <c:v>10.492830357301147</c:v>
                </c:pt>
                <c:pt idx="197">
                  <c:v>10.454066255261731</c:v>
                </c:pt>
                <c:pt idx="198">
                  <c:v>10.503711508750808</c:v>
                </c:pt>
                <c:pt idx="199">
                  <c:v>10.726151122253285</c:v>
                </c:pt>
                <c:pt idx="200">
                  <c:v>10.445470680015603</c:v>
                </c:pt>
                <c:pt idx="201">
                  <c:v>10.482894738980628</c:v>
                </c:pt>
                <c:pt idx="202">
                  <c:v>10.50091373033416</c:v>
                </c:pt>
                <c:pt idx="203">
                  <c:v>10.369929523956573</c:v>
                </c:pt>
                <c:pt idx="204">
                  <c:v>10.435075108080875</c:v>
                </c:pt>
                <c:pt idx="205">
                  <c:v>10.618201303624847</c:v>
                </c:pt>
                <c:pt idx="206">
                  <c:v>10.683650184936958</c:v>
                </c:pt>
                <c:pt idx="207">
                  <c:v>10.792027902378516</c:v>
                </c:pt>
                <c:pt idx="208">
                  <c:v>10.739950297893612</c:v>
                </c:pt>
                <c:pt idx="209">
                  <c:v>10.815955450385093</c:v>
                </c:pt>
                <c:pt idx="210">
                  <c:v>10.752617823308857</c:v>
                </c:pt>
                <c:pt idx="211">
                  <c:v>10.69350270470437</c:v>
                </c:pt>
                <c:pt idx="212">
                  <c:v>10.723060264006616</c:v>
                </c:pt>
                <c:pt idx="213">
                  <c:v>10.727282772478363</c:v>
                </c:pt>
                <c:pt idx="214">
                  <c:v>10.958816987012602</c:v>
                </c:pt>
                <c:pt idx="215">
                  <c:v>10.920110659354901</c:v>
                </c:pt>
                <c:pt idx="216">
                  <c:v>10.894775608524407</c:v>
                </c:pt>
                <c:pt idx="217">
                  <c:v>11.275505122393778</c:v>
                </c:pt>
                <c:pt idx="218">
                  <c:v>11.349399020649386</c:v>
                </c:pt>
                <c:pt idx="219">
                  <c:v>11.134051088590187</c:v>
                </c:pt>
                <c:pt idx="220">
                  <c:v>11.16642365354026</c:v>
                </c:pt>
                <c:pt idx="221">
                  <c:v>11.210056241081668</c:v>
                </c:pt>
                <c:pt idx="222">
                  <c:v>11.245947563091535</c:v>
                </c:pt>
                <c:pt idx="223">
                  <c:v>11.287468896397064</c:v>
                </c:pt>
                <c:pt idx="224">
                  <c:v>11.45496173244311</c:v>
                </c:pt>
                <c:pt idx="225">
                  <c:v>11.447924218323529</c:v>
                </c:pt>
                <c:pt idx="226">
                  <c:v>11.399365370898414</c:v>
                </c:pt>
                <c:pt idx="227">
                  <c:v>11.481000534685563</c:v>
                </c:pt>
                <c:pt idx="228">
                  <c:v>11.578118229535789</c:v>
                </c:pt>
                <c:pt idx="229">
                  <c:v>11.508446839751931</c:v>
                </c:pt>
                <c:pt idx="230">
                  <c:v>11.41625540478541</c:v>
                </c:pt>
                <c:pt idx="231">
                  <c:v>11.24735506591545</c:v>
                </c:pt>
                <c:pt idx="232">
                  <c:v>11.261430094154614</c:v>
                </c:pt>
                <c:pt idx="233">
                  <c:v>11.248762568739368</c:v>
                </c:pt>
                <c:pt idx="234">
                  <c:v>11.284653890749231</c:v>
                </c:pt>
                <c:pt idx="235">
                  <c:v>11.59711951765866</c:v>
                </c:pt>
                <c:pt idx="236">
                  <c:v>11.637233348140276</c:v>
                </c:pt>
                <c:pt idx="237">
                  <c:v>11.718868511927424</c:v>
                </c:pt>
                <c:pt idx="238">
                  <c:v>11.647085867907691</c:v>
                </c:pt>
                <c:pt idx="239">
                  <c:v>11.84343251184402</c:v>
                </c:pt>
                <c:pt idx="240">
                  <c:v>11.858915042907098</c:v>
                </c:pt>
                <c:pt idx="241">
                  <c:v>11.824431223721149</c:v>
                </c:pt>
                <c:pt idx="242">
                  <c:v>11.733647291578544</c:v>
                </c:pt>
                <c:pt idx="243">
                  <c:v>11.730128534518753</c:v>
                </c:pt>
                <c:pt idx="244">
                  <c:v>11.794873664418907</c:v>
                </c:pt>
                <c:pt idx="245">
                  <c:v>11.775872376296036</c:v>
                </c:pt>
                <c:pt idx="246">
                  <c:v>11.756871088173165</c:v>
                </c:pt>
                <c:pt idx="247">
                  <c:v>11.732239788754629</c:v>
                </c:pt>
                <c:pt idx="248">
                  <c:v>11.762501099468828</c:v>
                </c:pt>
                <c:pt idx="249">
                  <c:v>11.695644715332802</c:v>
                </c:pt>
                <c:pt idx="250">
                  <c:v>11.724498523223087</c:v>
                </c:pt>
                <c:pt idx="251">
                  <c:v>11.68156968709364</c:v>
                </c:pt>
                <c:pt idx="252">
                  <c:v>11.76601985652862</c:v>
                </c:pt>
                <c:pt idx="253">
                  <c:v>11.91169639880396</c:v>
                </c:pt>
                <c:pt idx="254">
                  <c:v>11.872286319734302</c:v>
                </c:pt>
                <c:pt idx="255">
                  <c:v>11.930697686926832</c:v>
                </c:pt>
                <c:pt idx="256">
                  <c:v>11.798392421478697</c:v>
                </c:pt>
                <c:pt idx="257">
                  <c:v>11.648493370731607</c:v>
                </c:pt>
                <c:pt idx="258">
                  <c:v>11.805429935598278</c:v>
                </c:pt>
                <c:pt idx="259">
                  <c:v>11.81950496383744</c:v>
                </c:pt>
                <c:pt idx="260">
                  <c:v>11.776576127707994</c:v>
                </c:pt>
                <c:pt idx="261">
                  <c:v>11.815282455365692</c:v>
                </c:pt>
                <c:pt idx="262">
                  <c:v>11.738573551462252</c:v>
                </c:pt>
                <c:pt idx="263">
                  <c:v>11.803299233378857</c:v>
                </c:pt>
                <c:pt idx="264">
                  <c:v>12.067937679112548</c:v>
                </c:pt>
                <c:pt idx="265">
                  <c:v>12.101901971613128</c:v>
                </c:pt>
                <c:pt idx="266">
                  <c:v>12.446498022608601</c:v>
                </c:pt>
                <c:pt idx="267">
                  <c:v>12.615611895684408</c:v>
                </c:pt>
                <c:pt idx="268">
                  <c:v>12.64179270448694</c:v>
                </c:pt>
                <c:pt idx="269">
                  <c:v>12.545560542401962</c:v>
                </c:pt>
                <c:pt idx="270">
                  <c:v>12.439422128337648</c:v>
                </c:pt>
                <c:pt idx="271">
                  <c:v>12.348850681669433</c:v>
                </c:pt>
                <c:pt idx="272">
                  <c:v>12.332576124846238</c:v>
                </c:pt>
                <c:pt idx="273">
                  <c:v>12.353096218232006</c:v>
                </c:pt>
                <c:pt idx="274">
                  <c:v>12.440837307191838</c:v>
                </c:pt>
                <c:pt idx="275">
                  <c:v>12.443667664900222</c:v>
                </c:pt>
                <c:pt idx="276">
                  <c:v>12.627640915945031</c:v>
                </c:pt>
                <c:pt idx="277">
                  <c:v>12.465602937140178</c:v>
                </c:pt>
                <c:pt idx="278">
                  <c:v>12.539192237558103</c:v>
                </c:pt>
                <c:pt idx="279">
                  <c:v>12.643207883341132</c:v>
                </c:pt>
                <c:pt idx="280">
                  <c:v>12.691323964383621</c:v>
                </c:pt>
                <c:pt idx="281">
                  <c:v>12.745808350269966</c:v>
                </c:pt>
                <c:pt idx="282">
                  <c:v>12.85548471146976</c:v>
                </c:pt>
                <c:pt idx="283">
                  <c:v>12.837794975792374</c:v>
                </c:pt>
                <c:pt idx="284">
                  <c:v>12.78401817933312</c:v>
                </c:pt>
                <c:pt idx="285">
                  <c:v>12.755007012822208</c:v>
                </c:pt>
                <c:pt idx="286">
                  <c:v>12.817982471833702</c:v>
                </c:pt>
                <c:pt idx="287">
                  <c:v>12.853361943188474</c:v>
                </c:pt>
                <c:pt idx="288">
                  <c:v>12.832134260375611</c:v>
                </c:pt>
                <c:pt idx="289">
                  <c:v>12.694154322092002</c:v>
                </c:pt>
                <c:pt idx="290">
                  <c:v>12.50222667955534</c:v>
                </c:pt>
                <c:pt idx="291">
                  <c:v>12.650317786370225</c:v>
                </c:pt>
                <c:pt idx="292">
                  <c:v>12.551590381826971</c:v>
                </c:pt>
                <c:pt idx="293">
                  <c:v>12.518217738037698</c:v>
                </c:pt>
                <c:pt idx="294">
                  <c:v>12.547418801353309</c:v>
                </c:pt>
                <c:pt idx="295">
                  <c:v>12.541161430642822</c:v>
                </c:pt>
                <c:pt idx="296">
                  <c:v>12.47650193330111</c:v>
                </c:pt>
                <c:pt idx="297">
                  <c:v>12.318677138714355</c:v>
                </c:pt>
                <c:pt idx="298">
                  <c:v>12.363869260512326</c:v>
                </c:pt>
                <c:pt idx="299">
                  <c:v>12.268618173030449</c:v>
                </c:pt>
                <c:pt idx="300">
                  <c:v>12.217168680521992</c:v>
                </c:pt>
                <c:pt idx="301">
                  <c:v>12.223426051232479</c:v>
                </c:pt>
                <c:pt idx="302">
                  <c:v>12.322848719188014</c:v>
                </c:pt>
                <c:pt idx="303">
                  <c:v>12.212301836636057</c:v>
                </c:pt>
                <c:pt idx="304">
                  <c:v>12.215778153697437</c:v>
                </c:pt>
                <c:pt idx="305">
                  <c:v>12.089240212663121</c:v>
                </c:pt>
                <c:pt idx="306">
                  <c:v>12.151813919768003</c:v>
                </c:pt>
                <c:pt idx="307">
                  <c:v>12.154594973417108</c:v>
                </c:pt>
                <c:pt idx="308">
                  <c:v>12.08576389560174</c:v>
                </c:pt>
                <c:pt idx="309">
                  <c:v>12.081592315128082</c:v>
                </c:pt>
                <c:pt idx="310">
                  <c:v>12.133041807636538</c:v>
                </c:pt>
                <c:pt idx="311">
                  <c:v>12.093411793136781</c:v>
                </c:pt>
                <c:pt idx="312">
                  <c:v>12.08784968583857</c:v>
                </c:pt>
                <c:pt idx="313">
                  <c:v>12.107317061382309</c:v>
                </c:pt>
                <c:pt idx="314">
                  <c:v>12.132346544224262</c:v>
                </c:pt>
                <c:pt idx="315">
                  <c:v>12.133737071048815</c:v>
                </c:pt>
                <c:pt idx="316">
                  <c:v>12.019713871435474</c:v>
                </c:pt>
                <c:pt idx="317">
                  <c:v>11.989817544707586</c:v>
                </c:pt>
                <c:pt idx="318">
                  <c:v>11.968264378927017</c:v>
                </c:pt>
                <c:pt idx="319">
                  <c:v>11.902909618173029</c:v>
                </c:pt>
                <c:pt idx="320">
                  <c:v>11.859803286611889</c:v>
                </c:pt>
                <c:pt idx="321">
                  <c:v>11.865365393910102</c:v>
                </c:pt>
                <c:pt idx="322">
                  <c:v>11.786800628322862</c:v>
                </c:pt>
                <c:pt idx="323">
                  <c:v>11.895956984050265</c:v>
                </c:pt>
                <c:pt idx="324">
                  <c:v>12.399693094964977</c:v>
                </c:pt>
                <c:pt idx="325">
                  <c:v>11.790099244486251</c:v>
                </c:pt>
                <c:pt idx="326">
                  <c:v>11.834579178552284</c:v>
                </c:pt>
                <c:pt idx="327">
                  <c:v>11.694576763131332</c:v>
                </c:pt>
                <c:pt idx="328">
                  <c:v>11.721556395269744</c:v>
                </c:pt>
                <c:pt idx="329">
                  <c:v>11.738324712899082</c:v>
                </c:pt>
                <c:pt idx="330">
                  <c:v>11.71417328727868</c:v>
                </c:pt>
                <c:pt idx="331">
                  <c:v>11.733201683222029</c:v>
                </c:pt>
                <c:pt idx="332">
                  <c:v>11.731006099074719</c:v>
                </c:pt>
                <c:pt idx="333">
                  <c:v>11.624886198621425</c:v>
                </c:pt>
                <c:pt idx="334">
                  <c:v>11.643914594564775</c:v>
                </c:pt>
                <c:pt idx="335">
                  <c:v>11.609517109590259</c:v>
                </c:pt>
                <c:pt idx="336">
                  <c:v>11.640255287652593</c:v>
                </c:pt>
                <c:pt idx="337">
                  <c:v>11.347510734677991</c:v>
                </c:pt>
                <c:pt idx="338">
                  <c:v>11.199674735425816</c:v>
                </c:pt>
                <c:pt idx="339">
                  <c:v>11.132343488241659</c:v>
                </c:pt>
                <c:pt idx="340">
                  <c:v>11.06940340935212</c:v>
                </c:pt>
                <c:pt idx="341">
                  <c:v>11.02549172640593</c:v>
                </c:pt>
                <c:pt idx="342">
                  <c:v>11.004999607697709</c:v>
                </c:pt>
                <c:pt idx="343">
                  <c:v>11.088431805295468</c:v>
                </c:pt>
                <c:pt idx="344">
                  <c:v>11.247245725284191</c:v>
                </c:pt>
                <c:pt idx="345">
                  <c:v>11.045983845114153</c:v>
                </c:pt>
                <c:pt idx="346">
                  <c:v>11.035005924377604</c:v>
                </c:pt>
                <c:pt idx="347">
                  <c:v>11.122829290269983</c:v>
                </c:pt>
                <c:pt idx="348">
                  <c:v>11.171132141510792</c:v>
                </c:pt>
                <c:pt idx="349">
                  <c:v>11.126488597182167</c:v>
                </c:pt>
                <c:pt idx="350">
                  <c:v>11.161617943539117</c:v>
                </c:pt>
                <c:pt idx="351">
                  <c:v>11.212116378927238</c:v>
                </c:pt>
                <c:pt idx="352">
                  <c:v>11.160154220774247</c:v>
                </c:pt>
                <c:pt idx="353">
                  <c:v>11.104532755709071</c:v>
                </c:pt>
                <c:pt idx="354">
                  <c:v>11.170400280128355</c:v>
                </c:pt>
                <c:pt idx="355">
                  <c:v>11.173327725658101</c:v>
                </c:pt>
                <c:pt idx="356">
                  <c:v>11.127952319947042</c:v>
                </c:pt>
                <c:pt idx="357">
                  <c:v>11.154299329714753</c:v>
                </c:pt>
                <c:pt idx="358">
                  <c:v>11.151371884185009</c:v>
                </c:pt>
                <c:pt idx="359">
                  <c:v>11.049643152026333</c:v>
                </c:pt>
                <c:pt idx="360">
                  <c:v>11.131611626859222</c:v>
                </c:pt>
                <c:pt idx="361">
                  <c:v>11.277983903346522</c:v>
                </c:pt>
                <c:pt idx="362">
                  <c:v>11.357024932649665</c:v>
                </c:pt>
                <c:pt idx="363">
                  <c:v>11.288961824083071</c:v>
                </c:pt>
                <c:pt idx="364">
                  <c:v>11.256759923255865</c:v>
                </c:pt>
                <c:pt idx="365">
                  <c:v>11.28676623993576</c:v>
                </c:pt>
                <c:pt idx="366">
                  <c:v>11.371662160298396</c:v>
                </c:pt>
                <c:pt idx="367">
                  <c:v>11.332141645646825</c:v>
                </c:pt>
                <c:pt idx="368">
                  <c:v>11.340192120853626</c:v>
                </c:pt>
                <c:pt idx="369">
                  <c:v>11.255296200490992</c:v>
                </c:pt>
                <c:pt idx="370">
                  <c:v>11.299939744819619</c:v>
                </c:pt>
                <c:pt idx="371">
                  <c:v>11.278715764728961</c:v>
                </c:pt>
                <c:pt idx="372">
                  <c:v>11.360684239561849</c:v>
                </c:pt>
                <c:pt idx="373">
                  <c:v>11.325554893204897</c:v>
                </c:pt>
                <c:pt idx="374">
                  <c:v>11.367270992003776</c:v>
                </c:pt>
                <c:pt idx="375">
                  <c:v>11.280179487493832</c:v>
                </c:pt>
                <c:pt idx="376">
                  <c:v>11.25822364602074</c:v>
                </c:pt>
                <c:pt idx="377">
                  <c:v>11.386299387947128</c:v>
                </c:pt>
                <c:pt idx="378">
                  <c:v>11.246513863901754</c:v>
                </c:pt>
                <c:pt idx="379">
                  <c:v>11.150640022802573</c:v>
                </c:pt>
                <c:pt idx="380">
                  <c:v>11.193087982983888</c:v>
                </c:pt>
                <c:pt idx="381">
                  <c:v>11.22821732934084</c:v>
                </c:pt>
                <c:pt idx="382">
                  <c:v>11.211384517544802</c:v>
                </c:pt>
                <c:pt idx="383">
                  <c:v>11.248709448049061</c:v>
                </c:pt>
                <c:pt idx="384">
                  <c:v>11.243586418372008</c:v>
                </c:pt>
                <c:pt idx="385">
                  <c:v>11.288229962700635</c:v>
                </c:pt>
                <c:pt idx="386">
                  <c:v>11.198211012660943</c:v>
                </c:pt>
                <c:pt idx="387">
                  <c:v>11.110081421169504</c:v>
                </c:pt>
                <c:pt idx="388">
                  <c:v>10.643313714708681</c:v>
                </c:pt>
                <c:pt idx="389">
                  <c:v>10.652692354869409</c:v>
                </c:pt>
                <c:pt idx="390">
                  <c:v>10.610849191075394</c:v>
                </c:pt>
                <c:pt idx="391">
                  <c:v>10.532212900496988</c:v>
                </c:pt>
                <c:pt idx="392">
                  <c:v>10.64677504458731</c:v>
                </c:pt>
                <c:pt idx="393">
                  <c:v>10.586327522273832</c:v>
                </c:pt>
                <c:pt idx="394">
                  <c:v>10.565207303634178</c:v>
                </c:pt>
                <c:pt idx="395">
                  <c:v>10.508401198327537</c:v>
                </c:pt>
                <c:pt idx="396">
                  <c:v>10.536075967579491</c:v>
                </c:pt>
                <c:pt idx="397">
                  <c:v>10.581957821865627</c:v>
                </c:pt>
                <c:pt idx="398">
                  <c:v>10.520053732749412</c:v>
                </c:pt>
                <c:pt idx="399">
                  <c:v>10.555739619416405</c:v>
                </c:pt>
                <c:pt idx="400">
                  <c:v>10.571761854246486</c:v>
                </c:pt>
                <c:pt idx="401">
                  <c:v>10.448681959415426</c:v>
                </c:pt>
                <c:pt idx="402">
                  <c:v>10.349635416829486</c:v>
                </c:pt>
                <c:pt idx="403">
                  <c:v>10.324873781183001</c:v>
                </c:pt>
                <c:pt idx="404">
                  <c:v>10.329971764992569</c:v>
                </c:pt>
                <c:pt idx="405">
                  <c:v>10.329971764992569</c:v>
                </c:pt>
                <c:pt idx="406">
                  <c:v>10.364929368258196</c:v>
                </c:pt>
                <c:pt idx="407">
                  <c:v>10.346722283224015</c:v>
                </c:pt>
                <c:pt idx="408">
                  <c:v>10.378038469482807</c:v>
                </c:pt>
                <c:pt idx="409">
                  <c:v>10.246947457236708</c:v>
                </c:pt>
                <c:pt idx="410">
                  <c:v>10.174119117099986</c:v>
                </c:pt>
                <c:pt idx="411">
                  <c:v>10.220000971386121</c:v>
                </c:pt>
                <c:pt idx="412">
                  <c:v>10.26952424267909</c:v>
                </c:pt>
                <c:pt idx="413">
                  <c:v>10.351820267033586</c:v>
                </c:pt>
                <c:pt idx="414">
                  <c:v>10.410082939142963</c:v>
                </c:pt>
                <c:pt idx="415">
                  <c:v>10.468345611252342</c:v>
                </c:pt>
                <c:pt idx="416">
                  <c:v>10.378766752884173</c:v>
                </c:pt>
                <c:pt idx="417">
                  <c:v>10.424648607170306</c:v>
                </c:pt>
                <c:pt idx="418">
                  <c:v>10.38240816989101</c:v>
                </c:pt>
                <c:pt idx="419">
                  <c:v>10.416637489755269</c:v>
                </c:pt>
                <c:pt idx="420">
                  <c:v>10.493107246898829</c:v>
                </c:pt>
                <c:pt idx="421">
                  <c:v>10.417365773156634</c:v>
                </c:pt>
                <c:pt idx="422">
                  <c:v>10.474171878463277</c:v>
                </c:pt>
                <c:pt idx="423">
                  <c:v>10.407169805537496</c:v>
                </c:pt>
                <c:pt idx="424">
                  <c:v>10.37439705247597</c:v>
                </c:pt>
                <c:pt idx="425">
                  <c:v>10.54991335220547</c:v>
                </c:pt>
                <c:pt idx="426">
                  <c:v>10.615458858328518</c:v>
                </c:pt>
                <c:pt idx="427">
                  <c:v>10.632209376559965</c:v>
                </c:pt>
                <c:pt idx="428">
                  <c:v>10.599436623498438</c:v>
                </c:pt>
                <c:pt idx="429">
                  <c:v>10.547000218599999</c:v>
                </c:pt>
                <c:pt idx="430">
                  <c:v>10.527336566763084</c:v>
                </c:pt>
                <c:pt idx="431">
                  <c:v>10.515684032341207</c:v>
                </c:pt>
                <c:pt idx="432">
                  <c:v>10.624198259144926</c:v>
                </c:pt>
                <c:pt idx="433">
                  <c:v>10.579044688260156</c:v>
                </c:pt>
                <c:pt idx="434">
                  <c:v>10.569577004042383</c:v>
                </c:pt>
                <c:pt idx="435">
                  <c:v>10.623469975743559</c:v>
                </c:pt>
                <c:pt idx="436">
                  <c:v>10.673721530437897</c:v>
                </c:pt>
                <c:pt idx="437">
                  <c:v>10.608176024314846</c:v>
                </c:pt>
                <c:pt idx="438">
                  <c:v>10.608176024314846</c:v>
                </c:pt>
                <c:pt idx="439">
                  <c:v>10.565935587035549</c:v>
                </c:pt>
                <c:pt idx="440">
                  <c:v>10.681004364451567</c:v>
                </c:pt>
                <c:pt idx="441">
                  <c:v>10.689743765267973</c:v>
                </c:pt>
                <c:pt idx="442">
                  <c:v>10.667895263226956</c:v>
                </c:pt>
                <c:pt idx="443">
                  <c:v>10.68537406485977</c:v>
                </c:pt>
                <c:pt idx="444">
                  <c:v>10.667895263226956</c:v>
                </c:pt>
                <c:pt idx="445">
                  <c:v>10.734169052751374</c:v>
                </c:pt>
                <c:pt idx="446">
                  <c:v>10.815008510303135</c:v>
                </c:pt>
                <c:pt idx="447">
                  <c:v>10.750919570982822</c:v>
                </c:pt>
                <c:pt idx="448">
                  <c:v>10.707950850302156</c:v>
                </c:pt>
                <c:pt idx="449">
                  <c:v>10.713048834111724</c:v>
                </c:pt>
                <c:pt idx="450">
                  <c:v>10.693385182274811</c:v>
                </c:pt>
                <c:pt idx="451">
                  <c:v>10.48335830609817</c:v>
                </c:pt>
                <c:pt idx="452">
                  <c:v>11.412652863189853</c:v>
                </c:pt>
                <c:pt idx="453">
                  <c:v>11.510661604007067</c:v>
                </c:pt>
                <c:pt idx="454">
                  <c:v>11.594362499449506</c:v>
                </c:pt>
                <c:pt idx="455">
                  <c:v>11.414083647727331</c:v>
                </c:pt>
                <c:pt idx="456">
                  <c:v>11.151534685100197</c:v>
                </c:pt>
                <c:pt idx="457">
                  <c:v>10.981271325140366</c:v>
                </c:pt>
                <c:pt idx="458">
                  <c:v>10.988425247827754</c:v>
                </c:pt>
                <c:pt idx="459">
                  <c:v>10.994148385977665</c:v>
                </c:pt>
                <c:pt idx="460">
                  <c:v>11.042795060251903</c:v>
                </c:pt>
                <c:pt idx="461">
                  <c:v>11.142824656418526</c:v>
                </c:pt>
                <c:pt idx="462">
                  <c:v>11.140654821680812</c:v>
                </c:pt>
                <c:pt idx="463">
                  <c:v>11.091471900959244</c:v>
                </c:pt>
                <c:pt idx="464">
                  <c:v>10.963451651433989</c:v>
                </c:pt>
                <c:pt idx="465">
                  <c:v>10.909929061236989</c:v>
                </c:pt>
                <c:pt idx="466">
                  <c:v>10.946816251778163</c:v>
                </c:pt>
                <c:pt idx="467">
                  <c:v>10.962728373188083</c:v>
                </c:pt>
                <c:pt idx="468">
                  <c:v>10.870872035958099</c:v>
                </c:pt>
                <c:pt idx="469">
                  <c:v>10.788418315924883</c:v>
                </c:pt>
                <c:pt idx="470">
                  <c:v>10.733449169236073</c:v>
                </c:pt>
                <c:pt idx="471">
                  <c:v>10.768889803285434</c:v>
                </c:pt>
                <c:pt idx="472">
                  <c:v>10.639422997268371</c:v>
                </c:pt>
                <c:pt idx="473">
                  <c:v>10.785525202941262</c:v>
                </c:pt>
                <c:pt idx="474">
                  <c:v>10.77467602925268</c:v>
                </c:pt>
                <c:pt idx="475">
                  <c:v>10.886060879122111</c:v>
                </c:pt>
                <c:pt idx="476">
                  <c:v>10.990212946532486</c:v>
                </c:pt>
                <c:pt idx="477">
                  <c:v>10.977193938106192</c:v>
                </c:pt>
                <c:pt idx="478">
                  <c:v>10.98225688582753</c:v>
                </c:pt>
                <c:pt idx="479">
                  <c:v>10.992382781270203</c:v>
                </c:pt>
                <c:pt idx="480">
                  <c:v>11.027823415319569</c:v>
                </c:pt>
                <c:pt idx="481">
                  <c:v>11.105937465877354</c:v>
                </c:pt>
                <c:pt idx="482">
                  <c:v>11.136315152205379</c:v>
                </c:pt>
                <c:pt idx="483">
                  <c:v>11.193454133631905</c:v>
                </c:pt>
                <c:pt idx="484">
                  <c:v>11.316411435435823</c:v>
                </c:pt>
                <c:pt idx="485">
                  <c:v>11.236127550140322</c:v>
                </c:pt>
                <c:pt idx="486">
                  <c:v>11.145717769402147</c:v>
                </c:pt>
                <c:pt idx="487">
                  <c:v>11.107384022369162</c:v>
                </c:pt>
                <c:pt idx="488">
                  <c:v>11.197070524861431</c:v>
                </c:pt>
                <c:pt idx="489">
                  <c:v>11.240467219615754</c:v>
                </c:pt>
                <c:pt idx="490">
                  <c:v>11.336663226321175</c:v>
                </c:pt>
                <c:pt idx="491">
                  <c:v>11.131975482729946</c:v>
                </c:pt>
                <c:pt idx="492">
                  <c:v>11.138484986943094</c:v>
                </c:pt>
                <c:pt idx="493">
                  <c:v>11.029993250057284</c:v>
                </c:pt>
                <c:pt idx="494">
                  <c:v>11.090025344467433</c:v>
                </c:pt>
                <c:pt idx="495">
                  <c:v>11.082792562008379</c:v>
                </c:pt>
                <c:pt idx="496">
                  <c:v>11.062540771123025</c:v>
                </c:pt>
                <c:pt idx="497">
                  <c:v>10.957665425466745</c:v>
                </c:pt>
                <c:pt idx="498">
                  <c:v>11.029993250057284</c:v>
                </c:pt>
                <c:pt idx="499">
                  <c:v>11.053861432172162</c:v>
                </c:pt>
                <c:pt idx="500">
                  <c:v>11.075559779549325</c:v>
                </c:pt>
                <c:pt idx="501">
                  <c:v>11.141378099926715</c:v>
                </c:pt>
                <c:pt idx="502">
                  <c:v>11.09653484868058</c:v>
                </c:pt>
                <c:pt idx="503">
                  <c:v>11.156566943090729</c:v>
                </c:pt>
                <c:pt idx="504">
                  <c:v>11.463236919354618</c:v>
                </c:pt>
                <c:pt idx="505">
                  <c:v>11.695409236290248</c:v>
                </c:pt>
                <c:pt idx="506">
                  <c:v>11.752548217716775</c:v>
                </c:pt>
                <c:pt idx="507">
                  <c:v>11.823429485815504</c:v>
                </c:pt>
                <c:pt idx="508">
                  <c:v>11.8494675026681</c:v>
                </c:pt>
                <c:pt idx="509">
                  <c:v>11.874782241274788</c:v>
                </c:pt>
                <c:pt idx="510">
                  <c:v>11.876228797766597</c:v>
                </c:pt>
                <c:pt idx="511">
                  <c:v>11.799561303700626</c:v>
                </c:pt>
                <c:pt idx="512">
                  <c:v>11.850914059159908</c:v>
                </c:pt>
                <c:pt idx="513">
                  <c:v>12.198087617194499</c:v>
                </c:pt>
                <c:pt idx="514">
                  <c:v>11.773347706859653</c:v>
                </c:pt>
                <c:pt idx="515">
                  <c:v>11.303444105740313</c:v>
                </c:pt>
                <c:pt idx="516">
                  <c:v>11.319455635852528</c:v>
                </c:pt>
                <c:pt idx="517">
                  <c:v>11.573551657198541</c:v>
                </c:pt>
                <c:pt idx="518">
                  <c:v>11.512290150682242</c:v>
                </c:pt>
                <c:pt idx="519">
                  <c:v>11.519251685513639</c:v>
                </c:pt>
                <c:pt idx="520">
                  <c:v>11.649432386860775</c:v>
                </c:pt>
                <c:pt idx="521">
                  <c:v>11.611840098771227</c:v>
                </c:pt>
                <c:pt idx="522">
                  <c:v>11.390463291132784</c:v>
                </c:pt>
                <c:pt idx="523">
                  <c:v>11.396032518997901</c:v>
                </c:pt>
                <c:pt idx="524">
                  <c:v>11.305532566189733</c:v>
                </c:pt>
                <c:pt idx="525">
                  <c:v>11.070928842371632</c:v>
                </c:pt>
                <c:pt idx="526">
                  <c:v>10.618429078330788</c:v>
                </c:pt>
                <c:pt idx="527">
                  <c:v>10.814048207093062</c:v>
                </c:pt>
                <c:pt idx="528">
                  <c:v>10.710321338105235</c:v>
                </c:pt>
                <c:pt idx="529">
                  <c:v>10.274529257659745</c:v>
                </c:pt>
                <c:pt idx="530">
                  <c:v>10.408190726422578</c:v>
                </c:pt>
                <c:pt idx="531">
                  <c:v>10.539763734735995</c:v>
                </c:pt>
                <c:pt idx="532">
                  <c:v>10.494513758331909</c:v>
                </c:pt>
                <c:pt idx="533">
                  <c:v>10.773671305070954</c:v>
                </c:pt>
                <c:pt idx="534">
                  <c:v>10.860690490463423</c:v>
                </c:pt>
                <c:pt idx="535">
                  <c:v>10.872525099676801</c:v>
                </c:pt>
                <c:pt idx="536">
                  <c:v>10.801517444396545</c:v>
                </c:pt>
                <c:pt idx="537">
                  <c:v>10.717979026419775</c:v>
                </c:pt>
                <c:pt idx="538">
                  <c:v>10.663679054734871</c:v>
                </c:pt>
                <c:pt idx="539">
                  <c:v>10.826578969789576</c:v>
                </c:pt>
                <c:pt idx="540">
                  <c:v>11.039601935630344</c:v>
                </c:pt>
                <c:pt idx="541">
                  <c:v>11.297870810669544</c:v>
                </c:pt>
                <c:pt idx="542">
                  <c:v>11.245909986755892</c:v>
                </c:pt>
                <c:pt idx="543">
                  <c:v>11.100131008553703</c:v>
                </c:pt>
                <c:pt idx="544">
                  <c:v>11.149205120027707</c:v>
                </c:pt>
                <c:pt idx="545">
                  <c:v>11.326737935066014</c:v>
                </c:pt>
                <c:pt idx="546">
                  <c:v>11.237971527546861</c:v>
                </c:pt>
                <c:pt idx="547">
                  <c:v>11.425607836123934</c:v>
                </c:pt>
                <c:pt idx="548">
                  <c:v>11.273333754932541</c:v>
                </c:pt>
                <c:pt idx="549">
                  <c:v>11.497053969005204</c:v>
                </c:pt>
                <c:pt idx="550">
                  <c:v>11.565613389446826</c:v>
                </c:pt>
                <c:pt idx="551">
                  <c:v>11.497775647115118</c:v>
                </c:pt>
                <c:pt idx="552">
                  <c:v>11.411174273925697</c:v>
                </c:pt>
                <c:pt idx="553">
                  <c:v>11.51870431230256</c:v>
                </c:pt>
                <c:pt idx="554">
                  <c:v>11.565613389446826</c:v>
                </c:pt>
                <c:pt idx="555">
                  <c:v>11.355605059462487</c:v>
                </c:pt>
                <c:pt idx="556">
                  <c:v>11.272612076822627</c:v>
                </c:pt>
                <c:pt idx="557">
                  <c:v>11.307974304208306</c:v>
                </c:pt>
                <c:pt idx="558">
                  <c:v>10.976002373648871</c:v>
                </c:pt>
                <c:pt idx="559">
                  <c:v>10.745065378477086</c:v>
                </c:pt>
                <c:pt idx="560">
                  <c:v>11.068377171717584</c:v>
                </c:pt>
                <c:pt idx="561">
                  <c:v>10.963012167670456</c:v>
                </c:pt>
                <c:pt idx="562">
                  <c:v>11.00703453237508</c:v>
                </c:pt>
                <c:pt idx="563">
                  <c:v>11.072707240377056</c:v>
                </c:pt>
                <c:pt idx="564">
                  <c:v>10.830223395446682</c:v>
                </c:pt>
                <c:pt idx="565">
                  <c:v>10.814346477028623</c:v>
                </c:pt>
                <c:pt idx="566">
                  <c:v>11.122503029960971</c:v>
                </c:pt>
                <c:pt idx="567">
                  <c:v>11.116007926971765</c:v>
                </c:pt>
                <c:pt idx="568">
                  <c:v>10.866307300942275</c:v>
                </c:pt>
                <c:pt idx="569">
                  <c:v>11.01930306024358</c:v>
                </c:pt>
                <c:pt idx="570">
                  <c:v>11.21415614991977</c:v>
                </c:pt>
                <c:pt idx="571">
                  <c:v>11.211991115590036</c:v>
                </c:pt>
                <c:pt idx="572">
                  <c:v>11.407565883376138</c:v>
                </c:pt>
                <c:pt idx="573">
                  <c:v>11.309417660428132</c:v>
                </c:pt>
                <c:pt idx="574">
                  <c:v>11.394575677397727</c:v>
                </c:pt>
                <c:pt idx="575">
                  <c:v>11.469775516324988</c:v>
                </c:pt>
                <c:pt idx="576">
                  <c:v>10.60585357699332</c:v>
                </c:pt>
                <c:pt idx="577">
                  <c:v>10.528157627003923</c:v>
                </c:pt>
                <c:pt idx="578">
                  <c:v>10.328571700425648</c:v>
                </c:pt>
                <c:pt idx="579">
                  <c:v>10.397001160966772</c:v>
                </c:pt>
                <c:pt idx="580">
                  <c:v>10.046547739532263</c:v>
                </c:pt>
                <c:pt idx="581">
                  <c:v>10.072775330498338</c:v>
                </c:pt>
                <c:pt idx="582">
                  <c:v>10.126610911955025</c:v>
                </c:pt>
                <c:pt idx="583">
                  <c:v>10.11004611766066</c:v>
                </c:pt>
                <c:pt idx="584">
                  <c:v>10.005135753796351</c:v>
                </c:pt>
                <c:pt idx="585">
                  <c:v>10.007896552845411</c:v>
                </c:pt>
                <c:pt idx="586">
                  <c:v>9.8318956134677844</c:v>
                </c:pt>
                <c:pt idx="587">
                  <c:v>9.8001464244035859</c:v>
                </c:pt>
                <c:pt idx="588">
                  <c:v>9.9326647787585038</c:v>
                </c:pt>
                <c:pt idx="589">
                  <c:v>9.8850409951622051</c:v>
                </c:pt>
                <c:pt idx="590">
                  <c:v>9.8698566003923691</c:v>
                </c:pt>
                <c:pt idx="591">
                  <c:v>9.8429388096640302</c:v>
                </c:pt>
                <c:pt idx="592">
                  <c:v>9.9554413709132561</c:v>
                </c:pt>
                <c:pt idx="593">
                  <c:v>9.9485393732906022</c:v>
                </c:pt>
                <c:pt idx="594">
                  <c:v>9.9595825694868481</c:v>
                </c:pt>
                <c:pt idx="595">
                  <c:v>9.9209313827999956</c:v>
                </c:pt>
                <c:pt idx="596">
                  <c:v>9.9823591616415968</c:v>
                </c:pt>
                <c:pt idx="597">
                  <c:v>9.9733865647321505</c:v>
                </c:pt>
                <c:pt idx="598">
                  <c:v>9.9443981747170138</c:v>
                </c:pt>
                <c:pt idx="599">
                  <c:v>10.041716341196405</c:v>
                </c:pt>
                <c:pt idx="600">
                  <c:v>10.014108350705797</c:v>
                </c:pt>
                <c:pt idx="601">
                  <c:v>9.9851199606906569</c:v>
                </c:pt>
                <c:pt idx="602">
                  <c:v>9.9437079749547461</c:v>
                </c:pt>
                <c:pt idx="603">
                  <c:v>9.9140293851773436</c:v>
                </c:pt>
                <c:pt idx="604">
                  <c:v>9.7470010427091651</c:v>
                </c:pt>
                <c:pt idx="605">
                  <c:v>9.8436290094262944</c:v>
                </c:pt>
                <c:pt idx="606">
                  <c:v>9.7532128405695513</c:v>
                </c:pt>
                <c:pt idx="607">
                  <c:v>9.797385625354524</c:v>
                </c:pt>
                <c:pt idx="608">
                  <c:v>9.8726173994414292</c:v>
                </c:pt>
                <c:pt idx="609">
                  <c:v>9.9181705837509337</c:v>
                </c:pt>
                <c:pt idx="610">
                  <c:v>9.9878807597397188</c:v>
                </c:pt>
                <c:pt idx="611">
                  <c:v>10.032743744286959</c:v>
                </c:pt>
                <c:pt idx="612">
                  <c:v>10.086579325743642</c:v>
                </c:pt>
                <c:pt idx="613">
                  <c:v>10.116948115283313</c:v>
                </c:pt>
                <c:pt idx="614">
                  <c:v>10.136963908389005</c:v>
                </c:pt>
                <c:pt idx="615">
                  <c:v>10.101073520751212</c:v>
                </c:pt>
                <c:pt idx="616">
                  <c:v>10.021700548090715</c:v>
                </c:pt>
                <c:pt idx="617">
                  <c:v>10.034814343573753</c:v>
                </c:pt>
                <c:pt idx="618">
                  <c:v>9.9720061652076204</c:v>
                </c:pt>
                <c:pt idx="619">
                  <c:v>9.9319745789962397</c:v>
                </c:pt>
                <c:pt idx="620">
                  <c:v>9.8443192091885567</c:v>
                </c:pt>
                <c:pt idx="621">
                  <c:v>9.7490716419959593</c:v>
                </c:pt>
                <c:pt idx="622">
                  <c:v>9.7511422412827553</c:v>
                </c:pt>
                <c:pt idx="623">
                  <c:v>9.5792825004787208</c:v>
                </c:pt>
                <c:pt idx="624">
                  <c:v>9.5992982935844129</c:v>
                </c:pt>
                <c:pt idx="625">
                  <c:v>9.4888663316219795</c:v>
                </c:pt>
                <c:pt idx="626">
                  <c:v>9.6655574707618701</c:v>
                </c:pt>
                <c:pt idx="627">
                  <c:v>9.6420906788448537</c:v>
                </c:pt>
                <c:pt idx="628">
                  <c:v>9.6531338750410995</c:v>
                </c:pt>
                <c:pt idx="629">
                  <c:v>9.6331180819354056</c:v>
                </c:pt>
                <c:pt idx="630">
                  <c:v>9.7614952377167352</c:v>
                </c:pt>
                <c:pt idx="631">
                  <c:v>9.8339662127545786</c:v>
                </c:pt>
                <c:pt idx="632">
                  <c:v>9.9657943673472325</c:v>
                </c:pt>
                <c:pt idx="633">
                  <c:v>9.9878807597397188</c:v>
                </c:pt>
                <c:pt idx="634">
                  <c:v>10.003755354271819</c:v>
                </c:pt>
                <c:pt idx="635">
                  <c:v>10.107975518373864</c:v>
                </c:pt>
                <c:pt idx="636">
                  <c:v>10.070014531449278</c:v>
                </c:pt>
                <c:pt idx="637">
                  <c:v>10.039645741909609</c:v>
                </c:pt>
                <c:pt idx="638">
                  <c:v>9.9036763887433672</c:v>
                </c:pt>
                <c:pt idx="639">
                  <c:v>9.7915394927874466</c:v>
                </c:pt>
                <c:pt idx="640">
                  <c:v>10.1113296007722</c:v>
                </c:pt>
                <c:pt idx="641">
                  <c:v>9.9155259117730594</c:v>
                </c:pt>
                <c:pt idx="642">
                  <c:v>9.8714870197836326</c:v>
                </c:pt>
                <c:pt idx="643">
                  <c:v>9.9175584760187245</c:v>
                </c:pt>
                <c:pt idx="644">
                  <c:v>9.9338189899840508</c:v>
                </c:pt>
                <c:pt idx="645">
                  <c:v>9.9399166827210514</c:v>
                </c:pt>
                <c:pt idx="646">
                  <c:v>9.8342233419464264</c:v>
                </c:pt>
                <c:pt idx="647">
                  <c:v>9.8572590700639733</c:v>
                </c:pt>
                <c:pt idx="648">
                  <c:v>9.8434084613742066</c:v>
                </c:pt>
                <c:pt idx="649">
                  <c:v>9.7462852011812497</c:v>
                </c:pt>
                <c:pt idx="650">
                  <c:v>9.7096092847447473</c:v>
                </c:pt>
                <c:pt idx="651">
                  <c:v>10.0315423290207</c:v>
                </c:pt>
                <c:pt idx="652">
                  <c:v>9.9181186615226338</c:v>
                </c:pt>
                <c:pt idx="653">
                  <c:v>9.9846786580185043</c:v>
                </c:pt>
                <c:pt idx="654">
                  <c:v>9.9765284543659476</c:v>
                </c:pt>
                <c:pt idx="655">
                  <c:v>9.8325415231707982</c:v>
                </c:pt>
                <c:pt idx="656">
                  <c:v>9.812845197677122</c:v>
                </c:pt>
                <c:pt idx="657">
                  <c:v>9.6926296938019245</c:v>
                </c:pt>
                <c:pt idx="658">
                  <c:v>9.7367766302532672</c:v>
                </c:pt>
                <c:pt idx="659">
                  <c:v>9.7741317303274808</c:v>
                </c:pt>
                <c:pt idx="660">
                  <c:v>9.8712549905204376</c:v>
                </c:pt>
                <c:pt idx="661">
                  <c:v>9.9201562124357707</c:v>
                </c:pt>
                <c:pt idx="662">
                  <c:v>9.9507194761328552</c:v>
                </c:pt>
                <c:pt idx="663">
                  <c:v>9.9140435596963545</c:v>
                </c:pt>
                <c:pt idx="664">
                  <c:v>9.8644631541433085</c:v>
                </c:pt>
                <c:pt idx="665">
                  <c:v>9.8732925414335764</c:v>
                </c:pt>
                <c:pt idx="666">
                  <c:v>9.9187978451603449</c:v>
                </c:pt>
                <c:pt idx="667">
                  <c:v>9.9629447816116894</c:v>
                </c:pt>
                <c:pt idx="668">
                  <c:v>9.9561529452345603</c:v>
                </c:pt>
                <c:pt idx="669">
                  <c:v>10.020675390817294</c:v>
                </c:pt>
                <c:pt idx="670">
                  <c:v>9.9113268251455029</c:v>
                </c:pt>
                <c:pt idx="671">
                  <c:v>9.9486819252197165</c:v>
                </c:pt>
                <c:pt idx="672">
                  <c:v>9.8943472342026801</c:v>
                </c:pt>
                <c:pt idx="673">
                  <c:v>9.9609072306985489</c:v>
                </c:pt>
                <c:pt idx="674">
                  <c:v>9.9425692724803003</c:v>
                </c:pt>
                <c:pt idx="675">
                  <c:v>9.8787260105352797</c:v>
                </c:pt>
                <c:pt idx="676">
                  <c:v>9.8923096832895396</c:v>
                </c:pt>
                <c:pt idx="677">
                  <c:v>9.9493611088574312</c:v>
                </c:pt>
                <c:pt idx="678">
                  <c:v>9.9547945779591327</c:v>
                </c:pt>
                <c:pt idx="679">
                  <c:v>10.116440283734821</c:v>
                </c:pt>
                <c:pt idx="680">
                  <c:v>10.074330898196619</c:v>
                </c:pt>
                <c:pt idx="681">
                  <c:v>10.047842736325812</c:v>
                </c:pt>
                <c:pt idx="682">
                  <c:v>10.089952121864016</c:v>
                </c:pt>
                <c:pt idx="683">
                  <c:v>10.123911303749667</c:v>
                </c:pt>
                <c:pt idx="684">
                  <c:v>10.265860684031678</c:v>
                </c:pt>
                <c:pt idx="685">
                  <c:v>10.279444356785937</c:v>
                </c:pt>
                <c:pt idx="686">
                  <c:v>10.189792116607824</c:v>
                </c:pt>
                <c:pt idx="687">
                  <c:v>10.113723549183971</c:v>
                </c:pt>
                <c:pt idx="688">
                  <c:v>10.297103131366477</c:v>
                </c:pt>
                <c:pt idx="689">
                  <c:v>10.289632111351633</c:v>
                </c:pt>
                <c:pt idx="690">
                  <c:v>10.269935785857957</c:v>
                </c:pt>
                <c:pt idx="691">
                  <c:v>10.39150965700858</c:v>
                </c:pt>
                <c:pt idx="692">
                  <c:v>10.442448429837054</c:v>
                </c:pt>
                <c:pt idx="693">
                  <c:v>10.406451697038264</c:v>
                </c:pt>
                <c:pt idx="694">
                  <c:v>10.276727622235086</c:v>
                </c:pt>
                <c:pt idx="695">
                  <c:v>10.121873752836526</c:v>
                </c:pt>
                <c:pt idx="696">
                  <c:v>10.078406000022895</c:v>
                </c:pt>
                <c:pt idx="697">
                  <c:v>10.000299881685905</c:v>
                </c:pt>
                <c:pt idx="698">
                  <c:v>9.6912713265264987</c:v>
                </c:pt>
                <c:pt idx="699">
                  <c:v>9.442010931485834</c:v>
                </c:pt>
                <c:pt idx="700">
                  <c:v>9.566301537187309</c:v>
                </c:pt>
                <c:pt idx="701">
                  <c:v>9.5853186790432723</c:v>
                </c:pt>
                <c:pt idx="702">
                  <c:v>9.6577306234382174</c:v>
                </c:pt>
                <c:pt idx="703">
                  <c:v>8.9210225335714792</c:v>
                </c:pt>
                <c:pt idx="704">
                  <c:v>8.6880976632432407</c:v>
                </c:pt>
                <c:pt idx="705">
                  <c:v>8.5916002169643999</c:v>
                </c:pt>
                <c:pt idx="706">
                  <c:v>8.6528261828792505</c:v>
                </c:pt>
                <c:pt idx="707">
                  <c:v>8.7320206387908517</c:v>
                </c:pt>
                <c:pt idx="708">
                  <c:v>8.4658207869871518</c:v>
                </c:pt>
                <c:pt idx="709">
                  <c:v>8.4152428151444489</c:v>
                </c:pt>
                <c:pt idx="710">
                  <c:v>8.3047698766459153</c:v>
                </c:pt>
                <c:pt idx="711">
                  <c:v>7.9620375674486512</c:v>
                </c:pt>
                <c:pt idx="712">
                  <c:v>7.768166016417843</c:v>
                </c:pt>
                <c:pt idx="713">
                  <c:v>7.7701854703215911</c:v>
                </c:pt>
                <c:pt idx="714">
                  <c:v>7.8644266524965039</c:v>
                </c:pt>
                <c:pt idx="715">
                  <c:v>7.7863411015515753</c:v>
                </c:pt>
                <c:pt idx="716">
                  <c:v>8.0818545228000538</c:v>
                </c:pt>
                <c:pt idx="717">
                  <c:v>8.2878388209823637</c:v>
                </c:pt>
                <c:pt idx="718">
                  <c:v>8.403620844797258</c:v>
                </c:pt>
                <c:pt idx="719">
                  <c:v>8.3053407548148481</c:v>
                </c:pt>
                <c:pt idx="720">
                  <c:v>8.3161111756348376</c:v>
                </c:pt>
                <c:pt idx="721">
                  <c:v>8.1383992321050016</c:v>
                </c:pt>
                <c:pt idx="722">
                  <c:v>8.1343603242975053</c:v>
                </c:pt>
                <c:pt idx="723">
                  <c:v>8.0912786410175457</c:v>
                </c:pt>
                <c:pt idx="724">
                  <c:v>8.1747494023724681</c:v>
                </c:pt>
                <c:pt idx="725">
                  <c:v>8.1835003692887103</c:v>
                </c:pt>
                <c:pt idx="726">
                  <c:v>8.0986833053312886</c:v>
                </c:pt>
                <c:pt idx="727">
                  <c:v>7.8893332506427312</c:v>
                </c:pt>
                <c:pt idx="728">
                  <c:v>7.9815549789138958</c:v>
                </c:pt>
                <c:pt idx="729">
                  <c:v>7.8886600993414815</c:v>
                </c:pt>
                <c:pt idx="730">
                  <c:v>8.0481969577375843</c:v>
                </c:pt>
                <c:pt idx="731">
                  <c:v>8.0798350688963048</c:v>
                </c:pt>
                <c:pt idx="732">
                  <c:v>8.2797610053673711</c:v>
                </c:pt>
                <c:pt idx="733">
                  <c:v>8.177442007577465</c:v>
                </c:pt>
                <c:pt idx="734">
                  <c:v>8.3652512206260425</c:v>
                </c:pt>
                <c:pt idx="735">
                  <c:v>8.4352589559559785</c:v>
                </c:pt>
                <c:pt idx="736">
                  <c:v>8.1855198231924575</c:v>
                </c:pt>
                <c:pt idx="737">
                  <c:v>8.3410177737810649</c:v>
                </c:pt>
                <c:pt idx="738">
                  <c:v>8.0333876291100985</c:v>
                </c:pt>
                <c:pt idx="739">
                  <c:v>8.153881712033737</c:v>
                </c:pt>
                <c:pt idx="740">
                  <c:v>8.1377260808037519</c:v>
                </c:pt>
                <c:pt idx="741">
                  <c:v>8.1559011659374843</c:v>
                </c:pt>
                <c:pt idx="742">
                  <c:v>8.1269556599837625</c:v>
                </c:pt>
                <c:pt idx="743">
                  <c:v>8.0710841019800643</c:v>
                </c:pt>
                <c:pt idx="744">
                  <c:v>7.8152866075052989</c:v>
                </c:pt>
                <c:pt idx="745">
                  <c:v>7.8523099290740159</c:v>
                </c:pt>
                <c:pt idx="746">
                  <c:v>7.8375006004465284</c:v>
                </c:pt>
                <c:pt idx="747">
                  <c:v>7.6079560067204897</c:v>
                </c:pt>
                <c:pt idx="748">
                  <c:v>7.4679405360606195</c:v>
                </c:pt>
                <c:pt idx="749">
                  <c:v>7.2410885475395776</c:v>
                </c:pt>
                <c:pt idx="750">
                  <c:v>7.4982323446168415</c:v>
                </c:pt>
                <c:pt idx="751">
                  <c:v>7.6591155056154427</c:v>
                </c:pt>
                <c:pt idx="752">
                  <c:v>7.6086291580217402</c:v>
                </c:pt>
                <c:pt idx="753">
                  <c:v>7.6517108413016999</c:v>
                </c:pt>
                <c:pt idx="754">
                  <c:v>7.7553761416941036</c:v>
                </c:pt>
                <c:pt idx="755">
                  <c:v>7.6005513424067468</c:v>
                </c:pt>
                <c:pt idx="756">
                  <c:v>7.8974110662577228</c:v>
                </c:pt>
                <c:pt idx="757">
                  <c:v>7.9532826242614227</c:v>
                </c:pt>
                <c:pt idx="758">
                  <c:v>8.0663720428713166</c:v>
                </c:pt>
                <c:pt idx="759">
                  <c:v>8.1242630547787655</c:v>
                </c:pt>
                <c:pt idx="760">
                  <c:v>8.198309697916196</c:v>
                </c:pt>
                <c:pt idx="761">
                  <c:v>8.1760957049749656</c:v>
                </c:pt>
                <c:pt idx="762">
                  <c:v>8.1040685157412842</c:v>
                </c:pt>
                <c:pt idx="763">
                  <c:v>8.1942707901086997</c:v>
                </c:pt>
                <c:pt idx="764">
                  <c:v>8.1868661257949569</c:v>
                </c:pt>
                <c:pt idx="765">
                  <c:v>8.2252357499661706</c:v>
                </c:pt>
                <c:pt idx="766">
                  <c:v>8.3349594120698196</c:v>
                </c:pt>
                <c:pt idx="767">
                  <c:v>8.476821021893242</c:v>
                </c:pt>
                <c:pt idx="768">
                  <c:v>9.194292732610128</c:v>
                </c:pt>
                <c:pt idx="769">
                  <c:v>9.1693853251021178</c:v>
                </c:pt>
                <c:pt idx="770">
                  <c:v>9.2690149551341623</c:v>
                </c:pt>
                <c:pt idx="771">
                  <c:v>9.2897711280575059</c:v>
                </c:pt>
                <c:pt idx="772">
                  <c:v>9.2939223626421761</c:v>
                </c:pt>
                <c:pt idx="773">
                  <c:v>9.2973817247960646</c:v>
                </c:pt>
                <c:pt idx="774">
                  <c:v>9.3001492145191769</c:v>
                </c:pt>
                <c:pt idx="775">
                  <c:v>9.2780092967342789</c:v>
                </c:pt>
                <c:pt idx="776">
                  <c:v>9.3534233916890894</c:v>
                </c:pt>
                <c:pt idx="777">
                  <c:v>9.3783307991971032</c:v>
                </c:pt>
                <c:pt idx="778">
                  <c:v>9.4316049763670158</c:v>
                </c:pt>
                <c:pt idx="779">
                  <c:v>9.2150489055334717</c:v>
                </c:pt>
                <c:pt idx="780">
                  <c:v>9.2510262719339327</c:v>
                </c:pt>
                <c:pt idx="781">
                  <c:v>9.2703986999957202</c:v>
                </c:pt>
                <c:pt idx="782">
                  <c:v>9.4129244207360081</c:v>
                </c:pt>
                <c:pt idx="783">
                  <c:v>9.5146296680603886</c:v>
                </c:pt>
                <c:pt idx="784">
                  <c:v>9.4426749352594648</c:v>
                </c:pt>
                <c:pt idx="785">
                  <c:v>9.5499151620300715</c:v>
                </c:pt>
                <c:pt idx="786">
                  <c:v>9.5962706148922017</c:v>
                </c:pt>
                <c:pt idx="787">
                  <c:v>9.5478395447377356</c:v>
                </c:pt>
                <c:pt idx="788">
                  <c:v>9.5367695858452866</c:v>
                </c:pt>
                <c:pt idx="789">
                  <c:v>9.6343235985849969</c:v>
                </c:pt>
                <c:pt idx="790">
                  <c:v>9.648852919631338</c:v>
                </c:pt>
                <c:pt idx="791">
                  <c:v>9.8489533404726988</c:v>
                </c:pt>
                <c:pt idx="792">
                  <c:v>9.8101834840651687</c:v>
                </c:pt>
                <c:pt idx="793">
                  <c:v>9.7368732101309323</c:v>
                </c:pt>
                <c:pt idx="794">
                  <c:v>9.8122982035055788</c:v>
                </c:pt>
                <c:pt idx="795">
                  <c:v>9.7580204045350403</c:v>
                </c:pt>
                <c:pt idx="796">
                  <c:v>9.7192505481275102</c:v>
                </c:pt>
                <c:pt idx="797">
                  <c:v>9.6558089649151881</c:v>
                </c:pt>
                <c:pt idx="798">
                  <c:v>9.5416141151330134</c:v>
                </c:pt>
                <c:pt idx="799">
                  <c:v>9.5225816401693173</c:v>
                </c:pt>
                <c:pt idx="800">
                  <c:v>9.7072671379651823</c:v>
                </c:pt>
                <c:pt idx="801">
                  <c:v>9.7474468073329863</c:v>
                </c:pt>
                <c:pt idx="802">
                  <c:v>9.7671841887768203</c:v>
                </c:pt>
                <c:pt idx="803">
                  <c:v>9.7833970378199684</c:v>
                </c:pt>
                <c:pt idx="804">
                  <c:v>9.8285110525487305</c:v>
                </c:pt>
                <c:pt idx="805">
                  <c:v>9.8834937579994069</c:v>
                </c:pt>
                <c:pt idx="806">
                  <c:v>9.9032311394432391</c:v>
                </c:pt>
                <c:pt idx="807">
                  <c:v>9.8404944627110549</c:v>
                </c:pt>
                <c:pt idx="808">
                  <c:v>9.9701972550562434</c:v>
                </c:pt>
                <c:pt idx="809">
                  <c:v>9.8299208655090009</c:v>
                </c:pt>
                <c:pt idx="810">
                  <c:v>9.8108883905453066</c:v>
                </c:pt>
                <c:pt idx="811">
                  <c:v>9.8841986644795448</c:v>
                </c:pt>
                <c:pt idx="812">
                  <c:v>9.8151178294261285</c:v>
                </c:pt>
                <c:pt idx="813">
                  <c:v>9.863051470075435</c:v>
                </c:pt>
                <c:pt idx="814">
                  <c:v>9.9462304347315911</c:v>
                </c:pt>
                <c:pt idx="815">
                  <c:v>10.101309860361708</c:v>
                </c:pt>
                <c:pt idx="816">
                  <c:v>10.0801626659576</c:v>
                </c:pt>
                <c:pt idx="817">
                  <c:v>10.124571774206224</c:v>
                </c:pt>
                <c:pt idx="818">
                  <c:v>10.06465472339459</c:v>
                </c:pt>
                <c:pt idx="819">
                  <c:v>10.099900047401432</c:v>
                </c:pt>
                <c:pt idx="820">
                  <c:v>10.107654018682938</c:v>
                </c:pt>
                <c:pt idx="821">
                  <c:v>10.017425989225417</c:v>
                </c:pt>
                <c:pt idx="822">
                  <c:v>10.081572478917876</c:v>
                </c:pt>
                <c:pt idx="823">
                  <c:v>10.135145371408278</c:v>
                </c:pt>
                <c:pt idx="824">
                  <c:v>10.17532504077608</c:v>
                </c:pt>
                <c:pt idx="825">
                  <c:v>10.143604249169922</c:v>
                </c:pt>
                <c:pt idx="826">
                  <c:v>10.040332464220146</c:v>
                </c:pt>
                <c:pt idx="827">
                  <c:v>9.6231958736231569</c:v>
                </c:pt>
                <c:pt idx="828">
                  <c:v>9.7075916680722987</c:v>
                </c:pt>
                <c:pt idx="829">
                  <c:v>9.6079769598700295</c:v>
                </c:pt>
                <c:pt idx="830">
                  <c:v>9.7152011249488588</c:v>
                </c:pt>
                <c:pt idx="831">
                  <c:v>9.6813044534078099</c:v>
                </c:pt>
                <c:pt idx="832">
                  <c:v>9.5899909708890672</c:v>
                </c:pt>
                <c:pt idx="833">
                  <c:v>9.6460242442528408</c:v>
                </c:pt>
                <c:pt idx="834">
                  <c:v>9.6190452607813945</c:v>
                </c:pt>
                <c:pt idx="835">
                  <c:v>9.6591292305101391</c:v>
                </c:pt>
                <c:pt idx="836">
                  <c:v>9.6790989138126822</c:v>
                </c:pt>
                <c:pt idx="837">
                  <c:v>9.6123037662145165</c:v>
                </c:pt>
                <c:pt idx="838">
                  <c:v>9.6577520109720307</c:v>
                </c:pt>
                <c:pt idx="839">
                  <c:v>9.6667039379697233</c:v>
                </c:pt>
                <c:pt idx="840">
                  <c:v>9.4780248612491285</c:v>
                </c:pt>
                <c:pt idx="841">
                  <c:v>9.5028148129350463</c:v>
                </c:pt>
                <c:pt idx="842">
                  <c:v>9.3196446143668794</c:v>
                </c:pt>
                <c:pt idx="843">
                  <c:v>9.3182673948287711</c:v>
                </c:pt>
                <c:pt idx="844">
                  <c:v>9.0497095848979985</c:v>
                </c:pt>
                <c:pt idx="845">
                  <c:v>9.1798568312490652</c:v>
                </c:pt>
                <c:pt idx="846">
                  <c:v>9.2549152960758718</c:v>
                </c:pt>
                <c:pt idx="847">
                  <c:v>9.3568295418957561</c:v>
                </c:pt>
                <c:pt idx="848">
                  <c:v>9.2494064179234439</c:v>
                </c:pt>
                <c:pt idx="849">
                  <c:v>9.3044951994477056</c:v>
                </c:pt>
                <c:pt idx="850">
                  <c:v>9.3960802987317908</c:v>
                </c:pt>
                <c:pt idx="851">
                  <c:v>9.3891942010412563</c:v>
                </c:pt>
                <c:pt idx="852">
                  <c:v>9.1165047324961641</c:v>
                </c:pt>
                <c:pt idx="853">
                  <c:v>9.1089300250365799</c:v>
                </c:pt>
                <c:pt idx="854">
                  <c:v>8.9836030470688861</c:v>
                </c:pt>
                <c:pt idx="855">
                  <c:v>8.9305800948517842</c:v>
                </c:pt>
                <c:pt idx="856">
                  <c:v>8.9223167776231449</c:v>
                </c:pt>
                <c:pt idx="857">
                  <c:v>8.7446554572074024</c:v>
                </c:pt>
                <c:pt idx="858">
                  <c:v>8.8327975076462213</c:v>
                </c:pt>
                <c:pt idx="859">
                  <c:v>9.1371630255677641</c:v>
                </c:pt>
                <c:pt idx="860">
                  <c:v>9.0545298532813714</c:v>
                </c:pt>
                <c:pt idx="861">
                  <c:v>9.1047983664222603</c:v>
                </c:pt>
                <c:pt idx="862">
                  <c:v>9.1798568312490652</c:v>
                </c:pt>
                <c:pt idx="863">
                  <c:v>9.2783280282236831</c:v>
                </c:pt>
                <c:pt idx="864">
                  <c:v>9.3616498102791255</c:v>
                </c:pt>
                <c:pt idx="865">
                  <c:v>9.2872799552213756</c:v>
                </c:pt>
                <c:pt idx="866">
                  <c:v>9.3485662246671151</c:v>
                </c:pt>
                <c:pt idx="867">
                  <c:v>9.3065610287548672</c:v>
                </c:pt>
                <c:pt idx="868">
                  <c:v>9.2927888333738</c:v>
                </c:pt>
                <c:pt idx="869">
                  <c:v>9.3912600303484179</c:v>
                </c:pt>
                <c:pt idx="870">
                  <c:v>9.4394627141821488</c:v>
                </c:pt>
                <c:pt idx="871">
                  <c:v>9.5613466433045726</c:v>
                </c:pt>
                <c:pt idx="872">
                  <c:v>9.5854479852214372</c:v>
                </c:pt>
                <c:pt idx="873">
                  <c:v>9.595777131757238</c:v>
                </c:pt>
                <c:pt idx="874">
                  <c:v>9.5276047646209658</c:v>
                </c:pt>
                <c:pt idx="875">
                  <c:v>9.5386225209258182</c:v>
                </c:pt>
                <c:pt idx="876">
                  <c:v>9.5386225209258182</c:v>
                </c:pt>
                <c:pt idx="877">
                  <c:v>9.4959287152445135</c:v>
                </c:pt>
                <c:pt idx="878">
                  <c:v>9.6322734495170597</c:v>
                </c:pt>
                <c:pt idx="879">
                  <c:v>9.6556861816648727</c:v>
                </c:pt>
                <c:pt idx="880">
                  <c:v>9.7465826711799028</c:v>
                </c:pt>
                <c:pt idx="881">
                  <c:v>9.7355649148750505</c:v>
                </c:pt>
                <c:pt idx="882">
                  <c:v>9.6797875235817337</c:v>
                </c:pt>
                <c:pt idx="883">
                  <c:v>9.5943999122191315</c:v>
                </c:pt>
                <c:pt idx="884">
                  <c:v>9.6729014258912027</c:v>
                </c:pt>
                <c:pt idx="885">
                  <c:v>9.7259243781083047</c:v>
                </c:pt>
                <c:pt idx="886">
                  <c:v>9.8292158434662955</c:v>
                </c:pt>
                <c:pt idx="887">
                  <c:v>9.8691552100713817</c:v>
                </c:pt>
                <c:pt idx="888">
                  <c:v>9.8836160152215022</c:v>
                </c:pt>
                <c:pt idx="889">
                  <c:v>9.8841708089002225</c:v>
                </c:pt>
                <c:pt idx="890">
                  <c:v>10.337376655733141</c:v>
                </c:pt>
                <c:pt idx="891">
                  <c:v>10.340830968590099</c:v>
                </c:pt>
                <c:pt idx="892">
                  <c:v>10.34497614401845</c:v>
                </c:pt>
                <c:pt idx="893">
                  <c:v>10.389191348587515</c:v>
                </c:pt>
                <c:pt idx="894">
                  <c:v>10.365011158588807</c:v>
                </c:pt>
                <c:pt idx="895">
                  <c:v>10.389882211158904</c:v>
                </c:pt>
                <c:pt idx="896">
                  <c:v>10.456895880583895</c:v>
                </c:pt>
                <c:pt idx="897">
                  <c:v>10.423734477157096</c:v>
                </c:pt>
                <c:pt idx="898">
                  <c:v>9.9154290616825946</c:v>
                </c:pt>
                <c:pt idx="899">
                  <c:v>9.8141363697925339</c:v>
                </c:pt>
                <c:pt idx="900">
                  <c:v>9.9518414672639874</c:v>
                </c:pt>
                <c:pt idx="901">
                  <c:v>9.7485940397460222</c:v>
                </c:pt>
                <c:pt idx="902">
                  <c:v>9.3189276538855701</c:v>
                </c:pt>
                <c:pt idx="903">
                  <c:v>9.3169415226720389</c:v>
                </c:pt>
                <c:pt idx="904">
                  <c:v>9.2096904371413899</c:v>
                </c:pt>
                <c:pt idx="905">
                  <c:v>9.275232767187898</c:v>
                </c:pt>
                <c:pt idx="906">
                  <c:v>9.0124014032640147</c:v>
                </c:pt>
                <c:pt idx="907">
                  <c:v>8.8495386437545047</c:v>
                </c:pt>
                <c:pt idx="908">
                  <c:v>8.9898919161773332</c:v>
                </c:pt>
                <c:pt idx="909">
                  <c:v>8.6893240591963696</c:v>
                </c:pt>
                <c:pt idx="910">
                  <c:v>8.7336809896318872</c:v>
                </c:pt>
                <c:pt idx="911">
                  <c:v>8.8554970373950965</c:v>
                </c:pt>
                <c:pt idx="912">
                  <c:v>8.9402386358390675</c:v>
                </c:pt>
                <c:pt idx="913">
                  <c:v>8.8051817133189889</c:v>
                </c:pt>
                <c:pt idx="914">
                  <c:v>8.8879371805494323</c:v>
                </c:pt>
                <c:pt idx="915">
                  <c:v>8.8925714867143348</c:v>
                </c:pt>
                <c:pt idx="916">
                  <c:v>8.5781007112386565</c:v>
                </c:pt>
                <c:pt idx="917">
                  <c:v>8.6059065482280861</c:v>
                </c:pt>
                <c:pt idx="918">
                  <c:v>8.6840277092936216</c:v>
                </c:pt>
                <c:pt idx="919">
                  <c:v>8.7892926636107429</c:v>
                </c:pt>
                <c:pt idx="920">
                  <c:v>8.9296459360335714</c:v>
                </c:pt>
                <c:pt idx="921">
                  <c:v>8.9726787789934033</c:v>
                </c:pt>
                <c:pt idx="922">
                  <c:v>8.8780065244817781</c:v>
                </c:pt>
                <c:pt idx="923">
                  <c:v>9.0249802342830421</c:v>
                </c:pt>
                <c:pt idx="924">
                  <c:v>9.3328305723802831</c:v>
                </c:pt>
                <c:pt idx="925">
                  <c:v>9.3063488228665427</c:v>
                </c:pt>
                <c:pt idx="926">
                  <c:v>9.4407437016487794</c:v>
                </c:pt>
                <c:pt idx="927">
                  <c:v>9.6029444174204475</c:v>
                </c:pt>
                <c:pt idx="928">
                  <c:v>9.5069480754331348</c:v>
                </c:pt>
                <c:pt idx="929">
                  <c:v>9.5082721629088205</c:v>
                </c:pt>
                <c:pt idx="930">
                  <c:v>9.5115823815980374</c:v>
                </c:pt>
                <c:pt idx="931">
                  <c:v>9.4327991767946564</c:v>
                </c:pt>
                <c:pt idx="932">
                  <c:v>9.4142619521350372</c:v>
                </c:pt>
                <c:pt idx="933">
                  <c:v>9.4155860396107265</c:v>
                </c:pt>
                <c:pt idx="934">
                  <c:v>9.4652393199489921</c:v>
                </c:pt>
                <c:pt idx="935">
                  <c:v>9.3930765525240449</c:v>
                </c:pt>
                <c:pt idx="936">
                  <c:v>9.4056553835430723</c:v>
                </c:pt>
                <c:pt idx="937">
                  <c:v>9.3798356777671756</c:v>
                </c:pt>
                <c:pt idx="938">
                  <c:v>9.4778181509680177</c:v>
                </c:pt>
                <c:pt idx="939">
                  <c:v>9.5036378567439161</c:v>
                </c:pt>
                <c:pt idx="940">
                  <c:v>9.4831145008707658</c:v>
                </c:pt>
                <c:pt idx="941">
                  <c:v>9.6274400357206549</c:v>
                </c:pt>
                <c:pt idx="942">
                  <c:v>9.5109203378601954</c:v>
                </c:pt>
                <c:pt idx="943">
                  <c:v>9.3804977215050194</c:v>
                </c:pt>
                <c:pt idx="944">
                  <c:v>9.4023451648538572</c:v>
                </c:pt>
                <c:pt idx="945">
                  <c:v>9.4665634074246778</c:v>
                </c:pt>
                <c:pt idx="946">
                  <c:v>9.3533539282534335</c:v>
                </c:pt>
                <c:pt idx="947">
                  <c:v>9.1613612442788082</c:v>
                </c:pt>
                <c:pt idx="948">
                  <c:v>9.2467648864606247</c:v>
                </c:pt>
                <c:pt idx="949">
                  <c:v>9.3434232721857793</c:v>
                </c:pt>
                <c:pt idx="950">
                  <c:v>9.4513364014542756</c:v>
                </c:pt>
                <c:pt idx="951">
                  <c:v>9.4036692523295411</c:v>
                </c:pt>
                <c:pt idx="952">
                  <c:v>9.4672254511625216</c:v>
                </c:pt>
                <c:pt idx="953">
                  <c:v>9.9525467353396326</c:v>
                </c:pt>
                <c:pt idx="954">
                  <c:v>9.4027790070135726</c:v>
                </c:pt>
                <c:pt idx="955">
                  <c:v>9.390873209075302</c:v>
                </c:pt>
                <c:pt idx="956">
                  <c:v>9.2851217097412455</c:v>
                </c:pt>
                <c:pt idx="957">
                  <c:v>9.3817687753578003</c:v>
                </c:pt>
                <c:pt idx="958">
                  <c:v>9.411183099675883</c:v>
                </c:pt>
                <c:pt idx="959">
                  <c:v>9.3894725269649157</c:v>
                </c:pt>
                <c:pt idx="960">
                  <c:v>9.4854192515262792</c:v>
                </c:pt>
                <c:pt idx="961">
                  <c:v>9.5225373274514791</c:v>
                </c:pt>
                <c:pt idx="962">
                  <c:v>9.3719640005851055</c:v>
                </c:pt>
                <c:pt idx="963">
                  <c:v>9.644818574419709</c:v>
                </c:pt>
                <c:pt idx="964">
                  <c:v>9.5364257889622728</c:v>
                </c:pt>
                <c:pt idx="965">
                  <c:v>9.6647856664776572</c:v>
                </c:pt>
                <c:pt idx="966">
                  <c:v>9.8173912986348331</c:v>
                </c:pt>
                <c:pt idx="967">
                  <c:v>9.8330797281089346</c:v>
                </c:pt>
                <c:pt idx="968">
                  <c:v>9.896546556435986</c:v>
                </c:pt>
                <c:pt idx="969">
                  <c:v>9.8188175194961147</c:v>
                </c:pt>
                <c:pt idx="970">
                  <c:v>9.8131126360509882</c:v>
                </c:pt>
                <c:pt idx="971">
                  <c:v>9.6605070038938106</c:v>
                </c:pt>
                <c:pt idx="972">
                  <c:v>9.6690643290615021</c:v>
                </c:pt>
                <c:pt idx="973">
                  <c:v>9.5899090712603492</c:v>
                </c:pt>
                <c:pt idx="974">
                  <c:v>9.5556797705895828</c:v>
                </c:pt>
                <c:pt idx="975">
                  <c:v>9.5842041878152227</c:v>
                </c:pt>
                <c:pt idx="976">
                  <c:v>9.5777861939394526</c:v>
                </c:pt>
                <c:pt idx="977">
                  <c:v>9.5927615129829142</c:v>
                </c:pt>
                <c:pt idx="978">
                  <c:v>9.4986309361382997</c:v>
                </c:pt>
                <c:pt idx="979">
                  <c:v>9.5442700036993244</c:v>
                </c:pt>
                <c:pt idx="980">
                  <c:v>9.579925525231376</c:v>
                </c:pt>
                <c:pt idx="981">
                  <c:v>9.6961625254258621</c:v>
                </c:pt>
                <c:pt idx="982">
                  <c:v>9.6334088075294524</c:v>
                </c:pt>
                <c:pt idx="983">
                  <c:v>9.5392782306848396</c:v>
                </c:pt>
                <c:pt idx="984">
                  <c:v>9.5877697399684276</c:v>
                </c:pt>
                <c:pt idx="985">
                  <c:v>9.4779507336497115</c:v>
                </c:pt>
                <c:pt idx="986">
                  <c:v>9.4216150096290718</c:v>
                </c:pt>
                <c:pt idx="987">
                  <c:v>9.4123445740307385</c:v>
                </c:pt>
                <c:pt idx="988">
                  <c:v>9.4066396905856102</c:v>
                </c:pt>
                <c:pt idx="989">
                  <c:v>9.5000571569995813</c:v>
                </c:pt>
                <c:pt idx="990">
                  <c:v>9.5499748871444528</c:v>
                </c:pt>
                <c:pt idx="991">
                  <c:v>9.5492617767138128</c:v>
                </c:pt>
                <c:pt idx="992">
                  <c:v>9.5385651202541979</c:v>
                </c:pt>
                <c:pt idx="993">
                  <c:v>9.6498103474341939</c:v>
                </c:pt>
                <c:pt idx="994">
                  <c:v>9.5706550896330445</c:v>
                </c:pt>
                <c:pt idx="995">
                  <c:v>9.5649502061879161</c:v>
                </c:pt>
                <c:pt idx="996">
                  <c:v>9.5713682000636844</c:v>
                </c:pt>
                <c:pt idx="997">
                  <c:v>9.5849172982458644</c:v>
                </c:pt>
                <c:pt idx="998">
                  <c:v>9.5956139547054775</c:v>
                </c:pt>
                <c:pt idx="999">
                  <c:v>9.6690643290615021</c:v>
                </c:pt>
                <c:pt idx="1000">
                  <c:v>9.6662118873389389</c:v>
                </c:pt>
                <c:pt idx="1001">
                  <c:v>9.6255645927924007</c:v>
                </c:pt>
                <c:pt idx="1002">
                  <c:v>9.6205728197779141</c:v>
                </c:pt>
                <c:pt idx="1003">
                  <c:v>9.6462447952809907</c:v>
                </c:pt>
                <c:pt idx="1004">
                  <c:v>9.4708196293433016</c:v>
                </c:pt>
                <c:pt idx="1005">
                  <c:v>9.5585322123121443</c:v>
                </c:pt>
                <c:pt idx="1006">
                  <c:v>9.6569414517406038</c:v>
                </c:pt>
                <c:pt idx="1007">
                  <c:v>9.579925525231376</c:v>
                </c:pt>
                <c:pt idx="1008">
                  <c:v>9.562810874895991</c:v>
                </c:pt>
                <c:pt idx="1009">
                  <c:v>9.569228868771761</c:v>
                </c:pt>
                <c:pt idx="1010">
                  <c:v>9.6490972370035539</c:v>
                </c:pt>
                <c:pt idx="1011">
                  <c:v>9.7510720285852202</c:v>
                </c:pt>
                <c:pt idx="1012">
                  <c:v>9.7475064764320152</c:v>
                </c:pt>
                <c:pt idx="1013">
                  <c:v>9.7410884825562452</c:v>
                </c:pt>
                <c:pt idx="1014">
                  <c:v>9.6854658689662454</c:v>
                </c:pt>
                <c:pt idx="1015">
                  <c:v>9.7425147034175268</c:v>
                </c:pt>
                <c:pt idx="1016">
                  <c:v>9.8394977219847028</c:v>
                </c:pt>
                <c:pt idx="1017">
                  <c:v>9.8630303661958596</c:v>
                </c:pt>
                <c:pt idx="1018">
                  <c:v>10.361011678629007</c:v>
                </c:pt>
                <c:pt idx="1019">
                  <c:v>10.712409071192987</c:v>
                </c:pt>
                <c:pt idx="1020">
                  <c:v>10.63647149907111</c:v>
                </c:pt>
                <c:pt idx="1021">
                  <c:v>10.464495232795096</c:v>
                </c:pt>
                <c:pt idx="1022">
                  <c:v>10.32006494856329</c:v>
                </c:pt>
                <c:pt idx="1023">
                  <c:v>10.389302146674416</c:v>
                </c:pt>
                <c:pt idx="1024">
                  <c:v>10.250827750452167</c:v>
                </c:pt>
                <c:pt idx="1025">
                  <c:v>10.182335038342242</c:v>
                </c:pt>
                <c:pt idx="1026">
                  <c:v>10.70049729517387</c:v>
                </c:pt>
                <c:pt idx="1027">
                  <c:v>10.889596739477369</c:v>
                </c:pt>
                <c:pt idx="1028">
                  <c:v>11.101030763816711</c:v>
                </c:pt>
                <c:pt idx="1029">
                  <c:v>11.638549656679405</c:v>
                </c:pt>
                <c:pt idx="1030">
                  <c:v>11.670562554730784</c:v>
                </c:pt>
                <c:pt idx="1031">
                  <c:v>11.421159744330504</c:v>
                </c:pt>
                <c:pt idx="1032">
                  <c:v>11.497097316452383</c:v>
                </c:pt>
                <c:pt idx="1033">
                  <c:v>11.426371146338868</c:v>
                </c:pt>
                <c:pt idx="1034">
                  <c:v>11.56261208455753</c:v>
                </c:pt>
                <c:pt idx="1035">
                  <c:v>11.488163484438044</c:v>
                </c:pt>
                <c:pt idx="1036">
                  <c:v>11.219404038006694</c:v>
                </c:pt>
                <c:pt idx="1037">
                  <c:v>11.249183478054489</c:v>
                </c:pt>
                <c:pt idx="1038">
                  <c:v>11.231315814025812</c:v>
                </c:pt>
                <c:pt idx="1039">
                  <c:v>11.258117310068828</c:v>
                </c:pt>
                <c:pt idx="1040">
                  <c:v>11.155378241903934</c:v>
                </c:pt>
                <c:pt idx="1041">
                  <c:v>10.901508515496486</c:v>
                </c:pt>
                <c:pt idx="1042">
                  <c:v>9.7052738480873657</c:v>
                </c:pt>
                <c:pt idx="1043">
                  <c:v>9.5710395897975395</c:v>
                </c:pt>
                <c:pt idx="1044">
                  <c:v>9.1162867964075183</c:v>
                </c:pt>
                <c:pt idx="1045">
                  <c:v>8.9135656716432905</c:v>
                </c:pt>
                <c:pt idx="1046">
                  <c:v>9.1977861675120547</c:v>
                </c:pt>
                <c:pt idx="1047">
                  <c:v>8.8279570885502885</c:v>
                </c:pt>
                <c:pt idx="1048">
                  <c:v>9.1923072181941023</c:v>
                </c:pt>
                <c:pt idx="1049">
                  <c:v>8.8724735517586506</c:v>
                </c:pt>
                <c:pt idx="1050">
                  <c:v>8.7478274547752388</c:v>
                </c:pt>
                <c:pt idx="1051">
                  <c:v>8.0684377393491822</c:v>
                </c:pt>
                <c:pt idx="1052">
                  <c:v>8.5451063300110128</c:v>
                </c:pt>
                <c:pt idx="1053">
                  <c:v>8.0793956379850851</c:v>
                </c:pt>
                <c:pt idx="1054">
                  <c:v>7.041134742233166</c:v>
                </c:pt>
                <c:pt idx="1055">
                  <c:v>7.3931572359115876</c:v>
                </c:pt>
                <c:pt idx="1056">
                  <c:v>6.7856787302836512</c:v>
                </c:pt>
                <c:pt idx="1057">
                  <c:v>7.3041243094948669</c:v>
                </c:pt>
                <c:pt idx="1058">
                  <c:v>7.091815023424223</c:v>
                </c:pt>
                <c:pt idx="1059">
                  <c:v>6.8719721820413966</c:v>
                </c:pt>
                <c:pt idx="1060">
                  <c:v>6.5329621929931108</c:v>
                </c:pt>
                <c:pt idx="1061">
                  <c:v>6.4905003357789823</c:v>
                </c:pt>
                <c:pt idx="1062">
                  <c:v>7.2239946757198172</c:v>
                </c:pt>
                <c:pt idx="1063">
                  <c:v>7.2493348163153453</c:v>
                </c:pt>
                <c:pt idx="1064">
                  <c:v>7.7314823562951291</c:v>
                </c:pt>
                <c:pt idx="1065">
                  <c:v>7.398636185229539</c:v>
                </c:pt>
                <c:pt idx="1066">
                  <c:v>7.7342218309541053</c:v>
                </c:pt>
                <c:pt idx="1067">
                  <c:v>7.597248098005303</c:v>
                </c:pt>
                <c:pt idx="1068">
                  <c:v>7.2007091411185202</c:v>
                </c:pt>
                <c:pt idx="1069">
                  <c:v>7.5335553121841095</c:v>
                </c:pt>
                <c:pt idx="1070">
                  <c:v>7.2828933808878018</c:v>
                </c:pt>
                <c:pt idx="1071">
                  <c:v>7.8636620085907225</c:v>
                </c:pt>
                <c:pt idx="1072">
                  <c:v>7.871880432567651</c:v>
                </c:pt>
                <c:pt idx="1073">
                  <c:v>8.1697983017312943</c:v>
                </c:pt>
                <c:pt idx="1074">
                  <c:v>8.3211542766397208</c:v>
                </c:pt>
                <c:pt idx="1075">
                  <c:v>8.2971838733736814</c:v>
                </c:pt>
                <c:pt idx="1076">
                  <c:v>8.4862076248430274</c:v>
                </c:pt>
                <c:pt idx="1077">
                  <c:v>8.1287061818466544</c:v>
                </c:pt>
                <c:pt idx="1078">
                  <c:v>7.9259850570824275</c:v>
                </c:pt>
                <c:pt idx="1079">
                  <c:v>8.2266424009050478</c:v>
                </c:pt>
                <c:pt idx="1080">
                  <c:v>8.9823530688006432</c:v>
                </c:pt>
                <c:pt idx="1081">
                  <c:v>8.7100701296666649</c:v>
                </c:pt>
                <c:pt idx="1082">
                  <c:v>8.9002951967328681</c:v>
                </c:pt>
                <c:pt idx="1083">
                  <c:v>9.0524752503858306</c:v>
                </c:pt>
                <c:pt idx="1084">
                  <c:v>9.3038707311752855</c:v>
                </c:pt>
                <c:pt idx="1085">
                  <c:v>9.3933884097946763</c:v>
                </c:pt>
                <c:pt idx="1086">
                  <c:v>9.2592822154861327</c:v>
                </c:pt>
                <c:pt idx="1087">
                  <c:v>9.4367389586672239</c:v>
                </c:pt>
                <c:pt idx="1088">
                  <c:v>9.2072184602553158</c:v>
                </c:pt>
                <c:pt idx="1089">
                  <c:v>8.9366335915205113</c:v>
                </c:pt>
                <c:pt idx="1090">
                  <c:v>8.9227010373038134</c:v>
                </c:pt>
                <c:pt idx="1091">
                  <c:v>8.9886973467513283</c:v>
                </c:pt>
                <c:pt idx="1092">
                  <c:v>9.031961594055808</c:v>
                </c:pt>
                <c:pt idx="1093">
                  <c:v>8.8897028825800586</c:v>
                </c:pt>
                <c:pt idx="1094">
                  <c:v>9.0187623321663057</c:v>
                </c:pt>
                <c:pt idx="1095">
                  <c:v>8.9894306390785221</c:v>
                </c:pt>
                <c:pt idx="1096">
                  <c:v>8.8185735268421812</c:v>
                </c:pt>
                <c:pt idx="1097">
                  <c:v>8.4863921026230305</c:v>
                </c:pt>
                <c:pt idx="1098">
                  <c:v>8.5758537665407726</c:v>
                </c:pt>
                <c:pt idx="1099">
                  <c:v>8.578053643522356</c:v>
                </c:pt>
                <c:pt idx="1100">
                  <c:v>8.9139015293774779</c:v>
                </c:pt>
                <c:pt idx="1101">
                  <c:v>8.8207734038237646</c:v>
                </c:pt>
                <c:pt idx="1102">
                  <c:v>8.9007022674879757</c:v>
                </c:pt>
                <c:pt idx="1103">
                  <c:v>8.734978201541999</c:v>
                </c:pt>
                <c:pt idx="1104">
                  <c:v>8.6814478616567925</c:v>
                </c:pt>
                <c:pt idx="1105">
                  <c:v>8.9285673759213715</c:v>
                </c:pt>
                <c:pt idx="1106">
                  <c:v>9.205751875600928</c:v>
                </c:pt>
                <c:pt idx="1107">
                  <c:v>9.1316893505542733</c:v>
                </c:pt>
                <c:pt idx="1108">
                  <c:v>9.1588211666604735</c:v>
                </c:pt>
                <c:pt idx="1109">
                  <c:v>9.1580878743332796</c:v>
                </c:pt>
                <c:pt idx="1110">
                  <c:v>9.2394833226518784</c:v>
                </c:pt>
                <c:pt idx="1111">
                  <c:v>9.4631374824462302</c:v>
                </c:pt>
                <c:pt idx="1112">
                  <c:v>9.4514048052111157</c:v>
                </c:pt>
                <c:pt idx="1113">
                  <c:v>9.6838584729318029</c:v>
                </c:pt>
                <c:pt idx="1114">
                  <c:v>9.9544433416666074</c:v>
                </c:pt>
                <c:pt idx="1115">
                  <c:v>9.669925918715105</c:v>
                </c:pt>
                <c:pt idx="1116">
                  <c:v>9.523267453276187</c:v>
                </c:pt>
                <c:pt idx="1117">
                  <c:v>8.6535827532233984</c:v>
                </c:pt>
                <c:pt idx="1118">
                  <c:v>8.9395667608292886</c:v>
                </c:pt>
                <c:pt idx="1119">
                  <c:v>8.9205011603222299</c:v>
                </c:pt>
                <c:pt idx="1120">
                  <c:v>9.1771534748403383</c:v>
                </c:pt>
                <c:pt idx="1121">
                  <c:v>9.1038242421208793</c:v>
                </c:pt>
                <c:pt idx="1122">
                  <c:v>9.1045575344480731</c:v>
                </c:pt>
                <c:pt idx="1123">
                  <c:v>8.9806311311521867</c:v>
                </c:pt>
                <c:pt idx="1124">
                  <c:v>8.8779702053449441</c:v>
                </c:pt>
                <c:pt idx="1125">
                  <c:v>8.756243679030641</c:v>
                </c:pt>
                <c:pt idx="1126">
                  <c:v>8.5369892731994579</c:v>
                </c:pt>
                <c:pt idx="1127">
                  <c:v>8.728378570597247</c:v>
                </c:pt>
                <c:pt idx="1128">
                  <c:v>8.5934527823934417</c:v>
                </c:pt>
                <c:pt idx="1129">
                  <c:v>8.7811756181552578</c:v>
                </c:pt>
                <c:pt idx="1130">
                  <c:v>8.8559714355291064</c:v>
                </c:pt>
                <c:pt idx="1131">
                  <c:v>8.6924472465647131</c:v>
                </c:pt>
                <c:pt idx="1132">
                  <c:v>8.7775091565192849</c:v>
                </c:pt>
                <c:pt idx="1133">
                  <c:v>8.8134404805518187</c:v>
                </c:pt>
                <c:pt idx="1134">
                  <c:v>8.6220511831540296</c:v>
                </c:pt>
                <c:pt idx="1135">
                  <c:v>8.6315839834075607</c:v>
                </c:pt>
                <c:pt idx="1136">
                  <c:v>8.4849255179686409</c:v>
                </c:pt>
                <c:pt idx="1137">
                  <c:v>8.6785146923480134</c:v>
                </c:pt>
                <c:pt idx="1138">
                  <c:v>8.7408445401595554</c:v>
                </c:pt>
                <c:pt idx="1139">
                  <c:v>8.843505465966798</c:v>
                </c:pt>
                <c:pt idx="1140">
                  <c:v>9.0194956244935014</c:v>
                </c:pt>
                <c:pt idx="1141">
                  <c:v>9.0935581495401543</c:v>
                </c:pt>
                <c:pt idx="1142">
                  <c:v>9.1742203055315592</c:v>
                </c:pt>
                <c:pt idx="1143">
                  <c:v>10.556907918708083</c:v>
                </c:pt>
                <c:pt idx="1144">
                  <c:v>10.53101062144766</c:v>
                </c:pt>
                <c:pt idx="1145">
                  <c:v>10.749049156446695</c:v>
                </c:pt>
                <c:pt idx="1146">
                  <c:v>10.637106000546806</c:v>
                </c:pt>
                <c:pt idx="1147">
                  <c:v>10.508454910930519</c:v>
                </c:pt>
                <c:pt idx="1148">
                  <c:v>10.543541571734961</c:v>
                </c:pt>
                <c:pt idx="1149">
                  <c:v>10.295290494995337</c:v>
                </c:pt>
                <c:pt idx="1150">
                  <c:v>10.365596568111314</c:v>
                </c:pt>
                <c:pt idx="1151">
                  <c:v>10.165431042298762</c:v>
                </c:pt>
                <c:pt idx="1152">
                  <c:v>10.168739563386572</c:v>
                </c:pt>
                <c:pt idx="1153">
                  <c:v>10.282056410644094</c:v>
                </c:pt>
                <c:pt idx="1154">
                  <c:v>10.408607342252857</c:v>
                </c:pt>
                <c:pt idx="1155">
                  <c:v>10.376349261646702</c:v>
                </c:pt>
                <c:pt idx="1156">
                  <c:v>10.431766989867533</c:v>
                </c:pt>
                <c:pt idx="1157">
                  <c:v>10.335819878321018</c:v>
                </c:pt>
                <c:pt idx="1158">
                  <c:v>10.513652886790851</c:v>
                </c:pt>
                <c:pt idx="1159">
                  <c:v>10.483876197000553</c:v>
                </c:pt>
                <c:pt idx="1160">
                  <c:v>10.479740545640791</c:v>
                </c:pt>
                <c:pt idx="1161">
                  <c:v>10.341609790224688</c:v>
                </c:pt>
                <c:pt idx="1162">
                  <c:v>10.361460916751552</c:v>
                </c:pt>
                <c:pt idx="1163">
                  <c:v>10.292809104179478</c:v>
                </c:pt>
                <c:pt idx="1164">
                  <c:v>10.332511357233209</c:v>
                </c:pt>
                <c:pt idx="1165">
                  <c:v>10.243181287862315</c:v>
                </c:pt>
                <c:pt idx="1166">
                  <c:v>10.186109299097579</c:v>
                </c:pt>
                <c:pt idx="1167">
                  <c:v>10.186936429369531</c:v>
                </c:pt>
                <c:pt idx="1168">
                  <c:v>10.395373257901614</c:v>
                </c:pt>
                <c:pt idx="1169">
                  <c:v>10.309351709618532</c:v>
                </c:pt>
                <c:pt idx="1170">
                  <c:v>10.270476586836756</c:v>
                </c:pt>
                <c:pt idx="1171">
                  <c:v>10.310178839890487</c:v>
                </c:pt>
                <c:pt idx="1172">
                  <c:v>10.344918311312497</c:v>
                </c:pt>
                <c:pt idx="1173">
                  <c:v>10.199343383448822</c:v>
                </c:pt>
                <c:pt idx="1174">
                  <c:v>10.206787555896398</c:v>
                </c:pt>
                <c:pt idx="1175">
                  <c:v>10.60215582588979</c:v>
                </c:pt>
                <c:pt idx="1176">
                  <c:v>10.293636234451432</c:v>
                </c:pt>
                <c:pt idx="1177">
                  <c:v>10.115803225981599</c:v>
                </c:pt>
                <c:pt idx="1178">
                  <c:v>10.025646026338753</c:v>
                </c:pt>
                <c:pt idx="1179">
                  <c:v>10.112494704893789</c:v>
                </c:pt>
                <c:pt idx="1180">
                  <c:v>9.9718825586618287</c:v>
                </c:pt>
                <c:pt idx="1181">
                  <c:v>10.046324283137571</c:v>
                </c:pt>
                <c:pt idx="1182">
                  <c:v>10.098433490270592</c:v>
                </c:pt>
                <c:pt idx="1183">
                  <c:v>10.127383049788937</c:v>
                </c:pt>
                <c:pt idx="1184">
                  <c:v>10.274612238196518</c:v>
                </c:pt>
                <c:pt idx="1185">
                  <c:v>10.332511357233209</c:v>
                </c:pt>
                <c:pt idx="1186">
                  <c:v>10.153851218491424</c:v>
                </c:pt>
                <c:pt idx="1187">
                  <c:v>9.946241520231295</c:v>
                </c:pt>
                <c:pt idx="1188">
                  <c:v>9.9677469073020646</c:v>
                </c:pt>
                <c:pt idx="1189">
                  <c:v>9.8287890216140088</c:v>
                </c:pt>
                <c:pt idx="1190">
                  <c:v>9.7675813814895101</c:v>
                </c:pt>
                <c:pt idx="1191">
                  <c:v>9.838714584877442</c:v>
                </c:pt>
                <c:pt idx="1192">
                  <c:v>10.068656800480294</c:v>
                </c:pt>
                <c:pt idx="1193">
                  <c:v>10.00331350899603</c:v>
                </c:pt>
                <c:pt idx="1194">
                  <c:v>10.063694018848578</c:v>
                </c:pt>
                <c:pt idx="1195">
                  <c:v>10.015720463075322</c:v>
                </c:pt>
                <c:pt idx="1196">
                  <c:v>9.9727096889337812</c:v>
                </c:pt>
                <c:pt idx="1197">
                  <c:v>10.091816448094971</c:v>
                </c:pt>
                <c:pt idx="1198">
                  <c:v>10.088507927007159</c:v>
                </c:pt>
                <c:pt idx="1199">
                  <c:v>10.262205284117227</c:v>
                </c:pt>
                <c:pt idx="1200">
                  <c:v>10.875935945906136</c:v>
                </c:pt>
                <c:pt idx="1201">
                  <c:v>10.569897745283635</c:v>
                </c:pt>
                <c:pt idx="1202">
                  <c:v>10.521924189510377</c:v>
                </c:pt>
                <c:pt idx="1203">
                  <c:v>10.347399702128357</c:v>
                </c:pt>
                <c:pt idx="1204">
                  <c:v>10.416878644972384</c:v>
                </c:pt>
                <c:pt idx="1205">
                  <c:v>10.330029966417349</c:v>
                </c:pt>
                <c:pt idx="1206">
                  <c:v>10.416051514700431</c:v>
                </c:pt>
                <c:pt idx="1207">
                  <c:v>10.243561047700085</c:v>
                </c:pt>
                <c:pt idx="1208">
                  <c:v>9.5784477387552514</c:v>
                </c:pt>
                <c:pt idx="1209">
                  <c:v>9.3899309603917462</c:v>
                </c:pt>
                <c:pt idx="1210">
                  <c:v>9.447057256865536</c:v>
                </c:pt>
                <c:pt idx="1211">
                  <c:v>9.4666434156565487</c:v>
                </c:pt>
                <c:pt idx="1212">
                  <c:v>9.1581614146980854</c:v>
                </c:pt>
                <c:pt idx="1213">
                  <c:v>9.3316655659259453</c:v>
                </c:pt>
                <c:pt idx="1214">
                  <c:v>9.0016473643813519</c:v>
                </c:pt>
                <c:pt idx="1215">
                  <c:v>9.1923995729467691</c:v>
                </c:pt>
                <c:pt idx="1216">
                  <c:v>9.4245095612453973</c:v>
                </c:pt>
                <c:pt idx="1217">
                  <c:v>9.5300141013811377</c:v>
                </c:pt>
                <c:pt idx="1218">
                  <c:v>9.6355186415168763</c:v>
                </c:pt>
                <c:pt idx="1219">
                  <c:v>9.4447664329514609</c:v>
                </c:pt>
                <c:pt idx="1220">
                  <c:v>9.6870048571031191</c:v>
                </c:pt>
                <c:pt idx="1221">
                  <c:v>9.6253902056638463</c:v>
                </c:pt>
                <c:pt idx="1222">
                  <c:v>9.7511516175056485</c:v>
                </c:pt>
                <c:pt idx="1223">
                  <c:v>9.9520322619240975</c:v>
                </c:pt>
                <c:pt idx="1224">
                  <c:v>9.8921056831269976</c:v>
                </c:pt>
                <c:pt idx="1225">
                  <c:v>9.6642158764337989</c:v>
                </c:pt>
                <c:pt idx="1226">
                  <c:v>9.8625644118889912</c:v>
                </c:pt>
                <c:pt idx="1227">
                  <c:v>9.9900138963729646</c:v>
                </c:pt>
                <c:pt idx="1228">
                  <c:v>9.9343074991812941</c:v>
                </c:pt>
                <c:pt idx="1229">
                  <c:v>9.8558121213203034</c:v>
                </c:pt>
                <c:pt idx="1230">
                  <c:v>9.8904176104848265</c:v>
                </c:pt>
                <c:pt idx="1231">
                  <c:v>9.8701607387787629</c:v>
                </c:pt>
                <c:pt idx="1232">
                  <c:v>10.136032179920829</c:v>
                </c:pt>
                <c:pt idx="1233">
                  <c:v>10.501499906951032</c:v>
                </c:pt>
                <c:pt idx="1234">
                  <c:v>10.482931107887143</c:v>
                </c:pt>
                <c:pt idx="1235">
                  <c:v>10.495591652703432</c:v>
                </c:pt>
                <c:pt idx="1236">
                  <c:v>10.4255366380533</c:v>
                </c:pt>
                <c:pt idx="1237">
                  <c:v>10.395151330494206</c:v>
                </c:pt>
                <c:pt idx="1238">
                  <c:v>10.518380633372752</c:v>
                </c:pt>
                <c:pt idx="1239">
                  <c:v>10.433132964943074</c:v>
                </c:pt>
                <c:pt idx="1240">
                  <c:v>10.736142004212919</c:v>
                </c:pt>
                <c:pt idx="1241">
                  <c:v>10.525132923941438</c:v>
                </c:pt>
                <c:pt idx="1242">
                  <c:v>10.610380592371117</c:v>
                </c:pt>
                <c:pt idx="1243">
                  <c:v>10.701536515048396</c:v>
                </c:pt>
                <c:pt idx="1244">
                  <c:v>10.547077868289673</c:v>
                </c:pt>
                <c:pt idx="1245">
                  <c:v>10.488839362134744</c:v>
                </c:pt>
                <c:pt idx="1246">
                  <c:v>10.426380674374386</c:v>
                </c:pt>
                <c:pt idx="1247">
                  <c:v>10.628949391435007</c:v>
                </c:pt>
                <c:pt idx="1248">
                  <c:v>10.596876011233743</c:v>
                </c:pt>
                <c:pt idx="1249">
                  <c:v>10.596876011233743</c:v>
                </c:pt>
                <c:pt idx="1250">
                  <c:v>10.62219710086632</c:v>
                </c:pt>
                <c:pt idx="1251">
                  <c:v>10.414564165879183</c:v>
                </c:pt>
                <c:pt idx="1252">
                  <c:v>10.433132964943074</c:v>
                </c:pt>
                <c:pt idx="1253">
                  <c:v>10.457610018254567</c:v>
                </c:pt>
                <c:pt idx="1254">
                  <c:v>10.524288887620353</c:v>
                </c:pt>
                <c:pt idx="1255">
                  <c:v>10.535261359794468</c:v>
                </c:pt>
                <c:pt idx="1256">
                  <c:v>10.449169655043706</c:v>
                </c:pt>
                <c:pt idx="1257">
                  <c:v>10.494747616382346</c:v>
                </c:pt>
                <c:pt idx="1258">
                  <c:v>10.624729209829576</c:v>
                </c:pt>
                <c:pt idx="1259">
                  <c:v>10.460986163538909</c:v>
                </c:pt>
                <c:pt idx="1260">
                  <c:v>10.646674154177813</c:v>
                </c:pt>
                <c:pt idx="1261">
                  <c:v>10.912545595319877</c:v>
                </c:pt>
                <c:pt idx="1262">
                  <c:v>10.8872245056873</c:v>
                </c:pt>
                <c:pt idx="1263">
                  <c:v>10.848398834917347</c:v>
                </c:pt>
                <c:pt idx="1264">
                  <c:v>10.852619016522777</c:v>
                </c:pt>
                <c:pt idx="1265">
                  <c:v>10.905793304751191</c:v>
                </c:pt>
                <c:pt idx="1266">
                  <c:v>10.712508987222513</c:v>
                </c:pt>
                <c:pt idx="1267">
                  <c:v>10.885536433045127</c:v>
                </c:pt>
                <c:pt idx="1268">
                  <c:v>10.836582326422143</c:v>
                </c:pt>
                <c:pt idx="1269">
                  <c:v>10.889756614650558</c:v>
                </c:pt>
                <c:pt idx="1270">
                  <c:v>10.979224464685664</c:v>
                </c:pt>
                <c:pt idx="1271">
                  <c:v>17.853086590649951</c:v>
                </c:pt>
                <c:pt idx="1272">
                  <c:v>16.084729210155647</c:v>
                </c:pt>
                <c:pt idx="1273">
                  <c:v>16.080660903298682</c:v>
                </c:pt>
                <c:pt idx="1274">
                  <c:v>16.610896896989843</c:v>
                </c:pt>
                <c:pt idx="1275">
                  <c:v>16.608184692418533</c:v>
                </c:pt>
                <c:pt idx="1276">
                  <c:v>16.284076246146952</c:v>
                </c:pt>
                <c:pt idx="1277">
                  <c:v>16.152534324438403</c:v>
                </c:pt>
                <c:pt idx="1278">
                  <c:v>16.346456951287092</c:v>
                </c:pt>
                <c:pt idx="1279">
                  <c:v>16.197285699865024</c:v>
                </c:pt>
                <c:pt idx="1280">
                  <c:v>16.153890426724061</c:v>
                </c:pt>
                <c:pt idx="1281">
                  <c:v>16.411549860998534</c:v>
                </c:pt>
                <c:pt idx="1282">
                  <c:v>16.515969736993984</c:v>
                </c:pt>
                <c:pt idx="1283">
                  <c:v>16.762780352983217</c:v>
                </c:pt>
                <c:pt idx="1284">
                  <c:v>16.558008907849288</c:v>
                </c:pt>
                <c:pt idx="1285">
                  <c:v>16.576994339848465</c:v>
                </c:pt>
                <c:pt idx="1286">
                  <c:v>16.396632735856329</c:v>
                </c:pt>
                <c:pt idx="1287">
                  <c:v>16.381715610714121</c:v>
                </c:pt>
                <c:pt idx="1288">
                  <c:v>16.282720143861294</c:v>
                </c:pt>
                <c:pt idx="1289">
                  <c:v>16.269159121004744</c:v>
                </c:pt>
                <c:pt idx="1290">
                  <c:v>16.37222289471454</c:v>
                </c:pt>
                <c:pt idx="1291">
                  <c:v>16.136261097010539</c:v>
                </c:pt>
                <c:pt idx="1292">
                  <c:v>16.389852224428054</c:v>
                </c:pt>
                <c:pt idx="1293">
                  <c:v>11.997377638509867</c:v>
                </c:pt>
                <c:pt idx="1294">
                  <c:v>12.245852860912937</c:v>
                </c:pt>
                <c:pt idx="1295">
                  <c:v>12.17230419508163</c:v>
                </c:pt>
                <c:pt idx="1296">
                  <c:v>11.820463280158881</c:v>
                </c:pt>
                <c:pt idx="1297">
                  <c:v>12.000359341178704</c:v>
                </c:pt>
                <c:pt idx="1298">
                  <c:v>11.959609404704601</c:v>
                </c:pt>
                <c:pt idx="1299">
                  <c:v>12.161371285295894</c:v>
                </c:pt>
                <c:pt idx="1300">
                  <c:v>11.937743585133131</c:v>
                </c:pt>
                <c:pt idx="1301">
                  <c:v>12.208084627107672</c:v>
                </c:pt>
                <c:pt idx="1302">
                  <c:v>12.404877003250904</c:v>
                </c:pt>
                <c:pt idx="1303">
                  <c:v>12.342261247205331</c:v>
                </c:pt>
                <c:pt idx="1304">
                  <c:v>12.709010675472262</c:v>
                </c:pt>
                <c:pt idx="1305">
                  <c:v>12.636455910530566</c:v>
                </c:pt>
                <c:pt idx="1306">
                  <c:v>12.683169252342342</c:v>
                </c:pt>
                <c:pt idx="1307">
                  <c:v>12.779577638634736</c:v>
                </c:pt>
                <c:pt idx="1308">
                  <c:v>12.745785008387918</c:v>
                </c:pt>
                <c:pt idx="1309">
                  <c:v>12.824303178667288</c:v>
                </c:pt>
                <c:pt idx="1310">
                  <c:v>12.926674970297354</c:v>
                </c:pt>
                <c:pt idx="1311">
                  <c:v>12.811382467102328</c:v>
                </c:pt>
                <c:pt idx="1312">
                  <c:v>12.975376113888355</c:v>
                </c:pt>
                <c:pt idx="1313">
                  <c:v>12.966431005881844</c:v>
                </c:pt>
                <c:pt idx="1314">
                  <c:v>12.982333420115641</c:v>
                </c:pt>
                <c:pt idx="1315">
                  <c:v>13.225839138070649</c:v>
                </c:pt>
                <c:pt idx="1316">
                  <c:v>13.554820332532314</c:v>
                </c:pt>
                <c:pt idx="1317">
                  <c:v>13.503137486272477</c:v>
                </c:pt>
                <c:pt idx="1318">
                  <c:v>13.389832784856674</c:v>
                </c:pt>
                <c:pt idx="1319">
                  <c:v>13.244723254973282</c:v>
                </c:pt>
                <c:pt idx="1320">
                  <c:v>13.241741552304445</c:v>
                </c:pt>
                <c:pt idx="1321">
                  <c:v>13.510094792499764</c:v>
                </c:pt>
                <c:pt idx="1322">
                  <c:v>13.340137740376063</c:v>
                </c:pt>
                <c:pt idx="1323">
                  <c:v>13.410704703538535</c:v>
                </c:pt>
                <c:pt idx="1324">
                  <c:v>13.429588820441166</c:v>
                </c:pt>
                <c:pt idx="1325">
                  <c:v>13.490216774707516</c:v>
                </c:pt>
                <c:pt idx="1326">
                  <c:v>13.376912073291717</c:v>
                </c:pt>
                <c:pt idx="1327">
                  <c:v>13.037991869933929</c:v>
                </c:pt>
                <c:pt idx="1328">
                  <c:v>13.182107498927708</c:v>
                </c:pt>
                <c:pt idx="1329">
                  <c:v>13.177137994479649</c:v>
                </c:pt>
                <c:pt idx="1330">
                  <c:v>13.277521984330489</c:v>
                </c:pt>
                <c:pt idx="1331">
                  <c:v>13.63873951362754</c:v>
                </c:pt>
                <c:pt idx="1332">
                  <c:v>14.155110060117044</c:v>
                </c:pt>
                <c:pt idx="1333">
                  <c:v>14.707339672334985</c:v>
                </c:pt>
                <c:pt idx="1334">
                  <c:v>14.474768017467689</c:v>
                </c:pt>
                <c:pt idx="1335">
                  <c:v>14.592590662003985</c:v>
                </c:pt>
                <c:pt idx="1336">
                  <c:v>14.504479814785538</c:v>
                </c:pt>
                <c:pt idx="1337">
                  <c:v>13.770480383161381</c:v>
                </c:pt>
                <c:pt idx="1338">
                  <c:v>13.866479084515719</c:v>
                </c:pt>
                <c:pt idx="1339">
                  <c:v>13.986719882171663</c:v>
                </c:pt>
                <c:pt idx="1340">
                  <c:v>13.757874493084547</c:v>
                </c:pt>
                <c:pt idx="1341">
                  <c:v>14.036173758626926</c:v>
                </c:pt>
                <c:pt idx="1342">
                  <c:v>14.133142143833332</c:v>
                </c:pt>
                <c:pt idx="1343">
                  <c:v>14.081748899673936</c:v>
                </c:pt>
                <c:pt idx="1344">
                  <c:v>14.392047732334428</c:v>
                </c:pt>
                <c:pt idx="1345">
                  <c:v>14.105021312123474</c:v>
                </c:pt>
                <c:pt idx="1346">
                  <c:v>14.173868865620019</c:v>
                </c:pt>
                <c:pt idx="1347">
                  <c:v>13.984780514467532</c:v>
                </c:pt>
                <c:pt idx="1348">
                  <c:v>13.701632829664836</c:v>
                </c:pt>
                <c:pt idx="1349">
                  <c:v>13.979932095207213</c:v>
                </c:pt>
                <c:pt idx="1350">
                  <c:v>14.02938597166248</c:v>
                </c:pt>
                <c:pt idx="1351">
                  <c:v>14.071082377301233</c:v>
                </c:pt>
                <c:pt idx="1352">
                  <c:v>13.954720315053546</c:v>
                </c:pt>
                <c:pt idx="1353">
                  <c:v>13.884903077704937</c:v>
                </c:pt>
                <c:pt idx="1354">
                  <c:v>13.951811263497357</c:v>
                </c:pt>
                <c:pt idx="1355">
                  <c:v>14.035204074774864</c:v>
                </c:pt>
                <c:pt idx="1356">
                  <c:v>14.033264707070735</c:v>
                </c:pt>
                <c:pt idx="1357">
                  <c:v>13.943084108828778</c:v>
                </c:pt>
                <c:pt idx="1358">
                  <c:v>13.903327070894154</c:v>
                </c:pt>
                <c:pt idx="1359">
                  <c:v>13.945993160384971</c:v>
                </c:pt>
                <c:pt idx="1360">
                  <c:v>13.93823568956846</c:v>
                </c:pt>
                <c:pt idx="1361">
                  <c:v>13.981871462911339</c:v>
                </c:pt>
                <c:pt idx="1362">
                  <c:v>14.130233092277139</c:v>
                </c:pt>
                <c:pt idx="1363">
                  <c:v>14.11374846679205</c:v>
                </c:pt>
                <c:pt idx="1364">
                  <c:v>14.295079347128025</c:v>
                </c:pt>
                <c:pt idx="1365">
                  <c:v>14.35326037825187</c:v>
                </c:pt>
                <c:pt idx="1366">
                  <c:v>14.45507718271859</c:v>
                </c:pt>
                <c:pt idx="1367">
                  <c:v>14.610226599048834</c:v>
                </c:pt>
                <c:pt idx="1368">
                  <c:v>14.597620708972004</c:v>
                </c:pt>
                <c:pt idx="1369">
                  <c:v>14.669377314024741</c:v>
                </c:pt>
                <c:pt idx="1370">
                  <c:v>14.548166832516738</c:v>
                </c:pt>
                <c:pt idx="1371">
                  <c:v>14.483198014428449</c:v>
                </c:pt>
                <c:pt idx="1372">
                  <c:v>14.334836385062651</c:v>
                </c:pt>
                <c:pt idx="1373">
                  <c:v>14.118596886052369</c:v>
                </c:pt>
                <c:pt idx="1374">
                  <c:v>13.878115290740489</c:v>
                </c:pt>
                <c:pt idx="1375">
                  <c:v>14.220413690519093</c:v>
                </c:pt>
                <c:pt idx="1376">
                  <c:v>14.192292858809239</c:v>
                </c:pt>
                <c:pt idx="1377">
                  <c:v>14.022598184698031</c:v>
                </c:pt>
                <c:pt idx="1378">
                  <c:v>14.103081944419346</c:v>
                </c:pt>
                <c:pt idx="1379">
                  <c:v>14.238837683708311</c:v>
                </c:pt>
                <c:pt idx="1380">
                  <c:v>14.088536686638385</c:v>
                </c:pt>
                <c:pt idx="1381">
                  <c:v>14.11374846679205</c:v>
                </c:pt>
                <c:pt idx="1382">
                  <c:v>14.214595587406711</c:v>
                </c:pt>
                <c:pt idx="1383">
                  <c:v>14.238837683708311</c:v>
                </c:pt>
                <c:pt idx="1384">
                  <c:v>13.577513296600641</c:v>
                </c:pt>
                <c:pt idx="1385">
                  <c:v>13.457272498944697</c:v>
                </c:pt>
                <c:pt idx="1386">
                  <c:v>13.558119619559358</c:v>
                </c:pt>
                <c:pt idx="1387">
                  <c:v>13.647330533949251</c:v>
                </c:pt>
                <c:pt idx="1388">
                  <c:v>13.722965874410244</c:v>
                </c:pt>
                <c:pt idx="1389">
                  <c:v>13.6647848432864</c:v>
                </c:pt>
                <c:pt idx="1390">
                  <c:v>13.602725076754302</c:v>
                </c:pt>
                <c:pt idx="1391">
                  <c:v>13.558119619559358</c:v>
                </c:pt>
                <c:pt idx="1392">
                  <c:v>13.61920970223939</c:v>
                </c:pt>
                <c:pt idx="1393">
                  <c:v>13.468908705169465</c:v>
                </c:pt>
                <c:pt idx="1394">
                  <c:v>13.911807431572621</c:v>
                </c:pt>
                <c:pt idx="1395">
                  <c:v>14.1185882119868</c:v>
                </c:pt>
                <c:pt idx="1396">
                  <c:v>14.252743547572591</c:v>
                </c:pt>
                <c:pt idx="1397">
                  <c:v>14.193231030282654</c:v>
                </c:pt>
                <c:pt idx="1398">
                  <c:v>14.2567782945075</c:v>
                </c:pt>
                <c:pt idx="1399">
                  <c:v>14.401020497430563</c:v>
                </c:pt>
                <c:pt idx="1400">
                  <c:v>14.502032469955937</c:v>
                </c:pt>
                <c:pt idx="1401">
                  <c:v>14.402473858253266</c:v>
                </c:pt>
                <c:pt idx="1402">
                  <c:v>14.418728325470029</c:v>
                </c:pt>
                <c:pt idx="1403">
                  <c:v>14.3201856179684</c:v>
                </c:pt>
                <c:pt idx="1404">
                  <c:v>14.366917211216593</c:v>
                </c:pt>
                <c:pt idx="1405">
                  <c:v>14.636131824494234</c:v>
                </c:pt>
                <c:pt idx="1406">
                  <c:v>14.503048374156984</c:v>
                </c:pt>
                <c:pt idx="1407">
                  <c:v>14.504064278358035</c:v>
                </c:pt>
                <c:pt idx="1408">
                  <c:v>14.638163632896331</c:v>
                </c:pt>
                <c:pt idx="1409">
                  <c:v>14.349646839798782</c:v>
                </c:pt>
                <c:pt idx="1410">
                  <c:v>14.362853594412403</c:v>
                </c:pt>
                <c:pt idx="1411">
                  <c:v>14.439046409490981</c:v>
                </c:pt>
                <c:pt idx="1412">
                  <c:v>14.534541404389463</c:v>
                </c:pt>
                <c:pt idx="1413">
                  <c:v>14.545716350600991</c:v>
                </c:pt>
                <c:pt idx="1414">
                  <c:v>14.587368422843944</c:v>
                </c:pt>
                <c:pt idx="1415">
                  <c:v>14.468507631321364</c:v>
                </c:pt>
                <c:pt idx="1416">
                  <c:v>14.168815892012292</c:v>
                </c:pt>
                <c:pt idx="1417">
                  <c:v>14.021509782860376</c:v>
                </c:pt>
                <c:pt idx="1418">
                  <c:v>14.132243340774577</c:v>
                </c:pt>
                <c:pt idx="1419">
                  <c:v>14.184054455028006</c:v>
                </c:pt>
                <c:pt idx="1420">
                  <c:v>14.206404347451057</c:v>
                </c:pt>
                <c:pt idx="1421">
                  <c:v>14.208436155853155</c:v>
                </c:pt>
                <c:pt idx="1422">
                  <c:v>14.098718502139999</c:v>
                </c:pt>
                <c:pt idx="1423">
                  <c:v>14.162720466806006</c:v>
                </c:pt>
                <c:pt idx="1424">
                  <c:v>14.118020681959907</c:v>
                </c:pt>
                <c:pt idx="1425">
                  <c:v>14.257199557503444</c:v>
                </c:pt>
                <c:pt idx="1426">
                  <c:v>14.15154552059448</c:v>
                </c:pt>
                <c:pt idx="1427">
                  <c:v>14.223674718868866</c:v>
                </c:pt>
                <c:pt idx="1428">
                  <c:v>14.179990838223816</c:v>
                </c:pt>
                <c:pt idx="1429">
                  <c:v>14.025573399664566</c:v>
                </c:pt>
                <c:pt idx="1430">
                  <c:v>14.087543555928475</c:v>
                </c:pt>
                <c:pt idx="1431">
                  <c:v>13.99306446523104</c:v>
                </c:pt>
                <c:pt idx="1432">
                  <c:v>13.919919362755605</c:v>
                </c:pt>
                <c:pt idx="1433">
                  <c:v>14.034716537473997</c:v>
                </c:pt>
                <c:pt idx="1434">
                  <c:v>13.838647026671788</c:v>
                </c:pt>
                <c:pt idx="1435">
                  <c:v>13.938205638374464</c:v>
                </c:pt>
                <c:pt idx="1436">
                  <c:v>13.859981014893791</c:v>
                </c:pt>
                <c:pt idx="1437">
                  <c:v>13.738072510768065</c:v>
                </c:pt>
                <c:pt idx="1438">
                  <c:v>13.644609324271679</c:v>
                </c:pt>
                <c:pt idx="1439">
                  <c:v>13.508478161331286</c:v>
                </c:pt>
                <c:pt idx="1440">
                  <c:v>13.677118258705203</c:v>
                </c:pt>
                <c:pt idx="1441">
                  <c:v>13.890458140925221</c:v>
                </c:pt>
                <c:pt idx="1442">
                  <c:v>13.967666860204847</c:v>
                </c:pt>
                <c:pt idx="1443">
                  <c:v>14.076368609716951</c:v>
                </c:pt>
                <c:pt idx="1444">
                  <c:v>13.965635051802749</c:v>
                </c:pt>
                <c:pt idx="1445">
                  <c:v>14.139354670181907</c:v>
                </c:pt>
                <c:pt idx="1446">
                  <c:v>14.113957065155716</c:v>
                </c:pt>
                <c:pt idx="1447">
                  <c:v>14.559939009415654</c:v>
                </c:pt>
                <c:pt idx="1448">
                  <c:v>14.640195441298426</c:v>
                </c:pt>
                <c:pt idx="1449">
                  <c:v>14.542668637997846</c:v>
                </c:pt>
                <c:pt idx="1450">
                  <c:v>14.462412206115077</c:v>
                </c:pt>
                <c:pt idx="1451">
                  <c:v>14.406537475057457</c:v>
                </c:pt>
                <c:pt idx="1452">
                  <c:v>14.549779967405181</c:v>
                </c:pt>
                <c:pt idx="1453">
                  <c:v>14.469523535522413</c:v>
                </c:pt>
                <c:pt idx="1454">
                  <c:v>14.270406312117062</c:v>
                </c:pt>
                <c:pt idx="1455">
                  <c:v>14.299867533947443</c:v>
                </c:pt>
                <c:pt idx="1456">
                  <c:v>14.567050338822989</c:v>
                </c:pt>
                <c:pt idx="1457">
                  <c:v>14.690990651350813</c:v>
                </c:pt>
                <c:pt idx="1458">
                  <c:v>14.458348589310885</c:v>
                </c:pt>
                <c:pt idx="1459">
                  <c:v>14.423807846475265</c:v>
                </c:pt>
                <c:pt idx="1460">
                  <c:v>14.498589332739435</c:v>
                </c:pt>
                <c:pt idx="1461">
                  <c:v>13.112078710855897</c:v>
                </c:pt>
                <c:pt idx="1462">
                  <c:v>13.066100097749956</c:v>
                </c:pt>
                <c:pt idx="1463">
                  <c:v>13.041578170760122</c:v>
                </c:pt>
                <c:pt idx="1464">
                  <c:v>12.989469075906722</c:v>
                </c:pt>
                <c:pt idx="1465">
                  <c:v>12.789206672156412</c:v>
                </c:pt>
                <c:pt idx="1466">
                  <c:v>12.857663718336365</c:v>
                </c:pt>
                <c:pt idx="1467">
                  <c:v>12.782054443451043</c:v>
                </c:pt>
                <c:pt idx="1468">
                  <c:v>12.902620584484396</c:v>
                </c:pt>
                <c:pt idx="1469">
                  <c:v>12.892403114905299</c:v>
                </c:pt>
                <c:pt idx="1470">
                  <c:v>12.989469075906722</c:v>
                </c:pt>
                <c:pt idx="1471">
                  <c:v>12.927426061220268</c:v>
                </c:pt>
                <c:pt idx="1472">
                  <c:v>13.227600987666582</c:v>
                </c:pt>
                <c:pt idx="1473">
                  <c:v>13.32712100156942</c:v>
                </c:pt>
                <c:pt idx="1474">
                  <c:v>12.932251268987187</c:v>
                </c:pt>
                <c:pt idx="1475">
                  <c:v>12.864834485375587</c:v>
                </c:pt>
                <c:pt idx="1476">
                  <c:v>12.870185023757461</c:v>
                </c:pt>
                <c:pt idx="1477">
                  <c:v>12.730000918152387</c:v>
                </c:pt>
                <c:pt idx="1478">
                  <c:v>12.720369949065015</c:v>
                </c:pt>
                <c:pt idx="1479">
                  <c:v>12.676495534333656</c:v>
                </c:pt>
                <c:pt idx="1480">
                  <c:v>12.633691227278671</c:v>
                </c:pt>
                <c:pt idx="1481">
                  <c:v>12.483876152586225</c:v>
                </c:pt>
                <c:pt idx="1482">
                  <c:v>12.418599584327374</c:v>
                </c:pt>
                <c:pt idx="1483">
                  <c:v>12.463544106735108</c:v>
                </c:pt>
                <c:pt idx="1484">
                  <c:v>12.497787552379096</c:v>
                </c:pt>
                <c:pt idx="1485">
                  <c:v>12.491366906320849</c:v>
                </c:pt>
                <c:pt idx="1486">
                  <c:v>12.392917000094384</c:v>
                </c:pt>
                <c:pt idx="1487">
                  <c:v>12.680775965039155</c:v>
                </c:pt>
                <c:pt idx="1488">
                  <c:v>12.530960890346709</c:v>
                </c:pt>
                <c:pt idx="1489">
                  <c:v>12.511698952171965</c:v>
                </c:pt>
                <c:pt idx="1490">
                  <c:v>12.509558736819217</c:v>
                </c:pt>
                <c:pt idx="1491">
                  <c:v>12.717159626035892</c:v>
                </c:pt>
                <c:pt idx="1492">
                  <c:v>12.831661147407974</c:v>
                </c:pt>
                <c:pt idx="1493">
                  <c:v>13.010369129362536</c:v>
                </c:pt>
                <c:pt idx="1494">
                  <c:v>13.164464634760479</c:v>
                </c:pt>
                <c:pt idx="1495">
                  <c:v>13.223320556961083</c:v>
                </c:pt>
                <c:pt idx="1496">
                  <c:v>13.278966156132563</c:v>
                </c:pt>
                <c:pt idx="1497">
                  <c:v>13.117379896999996</c:v>
                </c:pt>
                <c:pt idx="1498">
                  <c:v>13.243652602812201</c:v>
                </c:pt>
                <c:pt idx="1499">
                  <c:v>13.174095603847851</c:v>
                </c:pt>
                <c:pt idx="1500">
                  <c:v>13.475865968585492</c:v>
                </c:pt>
                <c:pt idx="1501">
                  <c:v>13.63317179701256</c:v>
                </c:pt>
                <c:pt idx="1502">
                  <c:v>13.596788136015823</c:v>
                </c:pt>
                <c:pt idx="1503">
                  <c:v>13.801178702203373</c:v>
                </c:pt>
                <c:pt idx="1504">
                  <c:v>13.884647100960594</c:v>
                </c:pt>
                <c:pt idx="1505">
                  <c:v>13.978816576481558</c:v>
                </c:pt>
                <c:pt idx="1506">
                  <c:v>14.084757236442647</c:v>
                </c:pt>
                <c:pt idx="1507">
                  <c:v>14.192838111756481</c:v>
                </c:pt>
                <c:pt idx="1508">
                  <c:v>14.269885864455453</c:v>
                </c:pt>
                <c:pt idx="1509">
                  <c:v>14.329811894332432</c:v>
                </c:pt>
                <c:pt idx="1510">
                  <c:v>14.303059202423066</c:v>
                </c:pt>
                <c:pt idx="1511">
                  <c:v>14.557744829400223</c:v>
                </c:pt>
                <c:pt idx="1512">
                  <c:v>14.769626149322399</c:v>
                </c:pt>
                <c:pt idx="1513">
                  <c:v>14.79102830284989</c:v>
                </c:pt>
                <c:pt idx="1514">
                  <c:v>14.482837292054002</c:v>
                </c:pt>
                <c:pt idx="1515">
                  <c:v>14.428261800558898</c:v>
                </c:pt>
                <c:pt idx="1516">
                  <c:v>14.449663954086388</c:v>
                </c:pt>
                <c:pt idx="1517">
                  <c:v>14.218520695989472</c:v>
                </c:pt>
                <c:pt idx="1518">
                  <c:v>14.295568448688444</c:v>
                </c:pt>
                <c:pt idx="1519">
                  <c:v>14.420771046824273</c:v>
                </c:pt>
                <c:pt idx="1520">
                  <c:v>14.361915124623671</c:v>
                </c:pt>
                <c:pt idx="1521">
                  <c:v>14.226011449724094</c:v>
                </c:pt>
                <c:pt idx="1522">
                  <c:v>14.080476805737149</c:v>
                </c:pt>
                <c:pt idx="1523">
                  <c:v>13.999148622332676</c:v>
                </c:pt>
                <c:pt idx="1524">
                  <c:v>13.841842793905608</c:v>
                </c:pt>
                <c:pt idx="1525">
                  <c:v>20.259259387403528</c:v>
                </c:pt>
                <c:pt idx="1526">
                  <c:v>21.404170180295139</c:v>
                </c:pt>
                <c:pt idx="1527">
                  <c:v>21.114797122751106</c:v>
                </c:pt>
                <c:pt idx="1528">
                  <c:v>20.841150861812729</c:v>
                </c:pt>
                <c:pt idx="1529">
                  <c:v>21.152541434604679</c:v>
                </c:pt>
                <c:pt idx="1530">
                  <c:v>21.006282226172093</c:v>
                </c:pt>
                <c:pt idx="1531">
                  <c:v>21.314527439642912</c:v>
                </c:pt>
                <c:pt idx="1532">
                  <c:v>21.585028341260163</c:v>
                </c:pt>
                <c:pt idx="1533">
                  <c:v>21.668380363270131</c:v>
                </c:pt>
                <c:pt idx="1534">
                  <c:v>21.569301544654511</c:v>
                </c:pt>
                <c:pt idx="1535">
                  <c:v>21.583455661599601</c:v>
                </c:pt>
                <c:pt idx="1536">
                  <c:v>21.548856709067159</c:v>
                </c:pt>
                <c:pt idx="1537">
                  <c:v>21.669953042930693</c:v>
                </c:pt>
                <c:pt idx="1538">
                  <c:v>20.998418827869269</c:v>
                </c:pt>
                <c:pt idx="1539">
                  <c:v>20.867886416042339</c:v>
                </c:pt>
                <c:pt idx="1540">
                  <c:v>20.468425782258727</c:v>
                </c:pt>
                <c:pt idx="1541">
                  <c:v>20.435399509386851</c:v>
                </c:pt>
                <c:pt idx="1542">
                  <c:v>20.315875855183883</c:v>
                </c:pt>
                <c:pt idx="1543">
                  <c:v>19.653777718085848</c:v>
                </c:pt>
                <c:pt idx="1544">
                  <c:v>19.55627157913079</c:v>
                </c:pt>
                <c:pt idx="1545">
                  <c:v>19.488805731898076</c:v>
                </c:pt>
                <c:pt idx="1546">
                  <c:v>19.197857615338911</c:v>
                </c:pt>
                <c:pt idx="1547">
                  <c:v>19.182130690119497</c:v>
                </c:pt>
                <c:pt idx="1548">
                  <c:v>19.52969573746855</c:v>
                </c:pt>
                <c:pt idx="1549">
                  <c:v>19.267056086304333</c:v>
                </c:pt>
                <c:pt idx="1550">
                  <c:v>19.084623753759129</c:v>
                </c:pt>
                <c:pt idx="1551">
                  <c:v>19.479369576766427</c:v>
                </c:pt>
                <c:pt idx="1552">
                  <c:v>19.8049169288083</c:v>
                </c:pt>
                <c:pt idx="1553">
                  <c:v>19.913432712822257</c:v>
                </c:pt>
                <c:pt idx="1554">
                  <c:v>19.826934624115477</c:v>
                </c:pt>
                <c:pt idx="1555">
                  <c:v>19.765599615759765</c:v>
                </c:pt>
                <c:pt idx="1556">
                  <c:v>19.850525011944601</c:v>
                </c:pt>
                <c:pt idx="1557">
                  <c:v>19.556431510341554</c:v>
                </c:pt>
                <c:pt idx="1558">
                  <c:v>19.495096501985838</c:v>
                </c:pt>
                <c:pt idx="1559">
                  <c:v>19.491951116941955</c:v>
                </c:pt>
                <c:pt idx="1560">
                  <c:v>19.759308845671999</c:v>
                </c:pt>
                <c:pt idx="1561">
                  <c:v>19.979485798743799</c:v>
                </c:pt>
                <c:pt idx="1562">
                  <c:v>20.124173510762407</c:v>
                </c:pt>
                <c:pt idx="1563">
                  <c:v>20.249988912517718</c:v>
                </c:pt>
                <c:pt idx="1564">
                  <c:v>20.146191206069588</c:v>
                </c:pt>
                <c:pt idx="1565">
                  <c:v>20.297169688175963</c:v>
                </c:pt>
                <c:pt idx="1566">
                  <c:v>20.177645056508418</c:v>
                </c:pt>
                <c:pt idx="1567">
                  <c:v>20.327050846092849</c:v>
                </c:pt>
                <c:pt idx="1568">
                  <c:v>20.657316275700548</c:v>
                </c:pt>
                <c:pt idx="1569">
                  <c:v>20.676188585963846</c:v>
                </c:pt>
                <c:pt idx="1570">
                  <c:v>20.750105134495094</c:v>
                </c:pt>
                <c:pt idx="1571">
                  <c:v>20.77998629241198</c:v>
                </c:pt>
                <c:pt idx="1572">
                  <c:v>20.448148170282341</c:v>
                </c:pt>
                <c:pt idx="1573">
                  <c:v>20.468593173067578</c:v>
                </c:pt>
                <c:pt idx="1574">
                  <c:v>20.487465483330876</c:v>
                </c:pt>
                <c:pt idx="1575">
                  <c:v>20.270433915302956</c:v>
                </c:pt>
                <c:pt idx="1576">
                  <c:v>20.34906854140003</c:v>
                </c:pt>
                <c:pt idx="1577">
                  <c:v>20.216962369556953</c:v>
                </c:pt>
                <c:pt idx="1578">
                  <c:v>20.088001582757755</c:v>
                </c:pt>
                <c:pt idx="1579">
                  <c:v>19.874115399773721</c:v>
                </c:pt>
                <c:pt idx="1580">
                  <c:v>19.812780391418006</c:v>
                </c:pt>
                <c:pt idx="1581">
                  <c:v>19.837943471769069</c:v>
                </c:pt>
                <c:pt idx="1582">
                  <c:v>19.903996557690608</c:v>
                </c:pt>
                <c:pt idx="1583">
                  <c:v>19.842661549334892</c:v>
                </c:pt>
                <c:pt idx="1584">
                  <c:v>16.245299366338987</c:v>
                </c:pt>
                <c:pt idx="1585">
                  <c:v>17.398759646550587</c:v>
                </c:pt>
                <c:pt idx="1586">
                  <c:v>17.59121267040269</c:v>
                </c:pt>
                <c:pt idx="1587">
                  <c:v>17.389954606243631</c:v>
                </c:pt>
                <c:pt idx="1588">
                  <c:v>17.496872952828131</c:v>
                </c:pt>
                <c:pt idx="1589">
                  <c:v>16.320255199467457</c:v>
                </c:pt>
                <c:pt idx="1590">
                  <c:v>16.184842258903551</c:v>
                </c:pt>
                <c:pt idx="1591">
                  <c:v>16.266329692163247</c:v>
                </c:pt>
                <c:pt idx="1592">
                  <c:v>15.843314045976889</c:v>
                </c:pt>
                <c:pt idx="1593">
                  <c:v>15.942776648337986</c:v>
                </c:pt>
                <c:pt idx="1594">
                  <c:v>15.880462728786457</c:v>
                </c:pt>
                <c:pt idx="1595">
                  <c:v>16.465254896885444</c:v>
                </c:pt>
                <c:pt idx="1596">
                  <c:v>16.28789989508493</c:v>
                </c:pt>
                <c:pt idx="1597">
                  <c:v>16.497610201267968</c:v>
                </c:pt>
                <c:pt idx="1598">
                  <c:v>16.110544893284416</c:v>
                </c:pt>
                <c:pt idx="1599">
                  <c:v>15.474223907094739</c:v>
                </c:pt>
                <c:pt idx="1600">
                  <c:v>15.668355733389896</c:v>
                </c:pt>
                <c:pt idx="1601">
                  <c:v>15.925999823843345</c:v>
                </c:pt>
                <c:pt idx="1602">
                  <c:v>16.00988394631656</c:v>
                </c:pt>
                <c:pt idx="1603">
                  <c:v>16.181247225083272</c:v>
                </c:pt>
                <c:pt idx="1604">
                  <c:v>16.581494323741186</c:v>
                </c:pt>
                <c:pt idx="1605">
                  <c:v>15.930793202270385</c:v>
                </c:pt>
                <c:pt idx="1606">
                  <c:v>15.537736171253032</c:v>
                </c:pt>
                <c:pt idx="1607">
                  <c:v>15.396331507655324</c:v>
                </c:pt>
                <c:pt idx="1608">
                  <c:v>15.718686206873825</c:v>
                </c:pt>
                <c:pt idx="1609">
                  <c:v>16.033850838451766</c:v>
                </c:pt>
                <c:pt idx="1610">
                  <c:v>16.104553170250615</c:v>
                </c:pt>
                <c:pt idx="1611">
                  <c:v>16.404139321940672</c:v>
                </c:pt>
                <c:pt idx="1612">
                  <c:v>16.689345338349607</c:v>
                </c:pt>
                <c:pt idx="1613">
                  <c:v>16.637816520258916</c:v>
                </c:pt>
                <c:pt idx="1614">
                  <c:v>16.708518852057768</c:v>
                </c:pt>
                <c:pt idx="1615">
                  <c:v>16.794799663744506</c:v>
                </c:pt>
                <c:pt idx="1616">
                  <c:v>16.918229158240809</c:v>
                </c:pt>
                <c:pt idx="1617">
                  <c:v>17.121947741390045</c:v>
                </c:pt>
                <c:pt idx="1618">
                  <c:v>17.109964295322442</c:v>
                </c:pt>
                <c:pt idx="1619">
                  <c:v>16.876287097004202</c:v>
                </c:pt>
                <c:pt idx="1620">
                  <c:v>16.532362194864017</c:v>
                </c:pt>
                <c:pt idx="1621">
                  <c:v>16.320255199467457</c:v>
                </c:pt>
                <c:pt idx="1622">
                  <c:v>16.190833981937356</c:v>
                </c:pt>
                <c:pt idx="1623">
                  <c:v>16.263933002949727</c:v>
                </c:pt>
                <c:pt idx="1624">
                  <c:v>16.424511180255596</c:v>
                </c:pt>
                <c:pt idx="1625">
                  <c:v>16.257941279915922</c:v>
                </c:pt>
                <c:pt idx="1626">
                  <c:v>16.180048880476512</c:v>
                </c:pt>
                <c:pt idx="1627">
                  <c:v>16.519180404189655</c:v>
                </c:pt>
                <c:pt idx="1628">
                  <c:v>16.426907869469119</c:v>
                </c:pt>
                <c:pt idx="1629">
                  <c:v>16.589882735988507</c:v>
                </c:pt>
                <c:pt idx="1630">
                  <c:v>17.023683483635708</c:v>
                </c:pt>
                <c:pt idx="1631">
                  <c:v>17.112360984535965</c:v>
                </c:pt>
                <c:pt idx="1632">
                  <c:v>16.999716591500505</c:v>
                </c:pt>
                <c:pt idx="1633">
                  <c:v>16.861906961723079</c:v>
                </c:pt>
                <c:pt idx="1634">
                  <c:v>16.919427502847569</c:v>
                </c:pt>
                <c:pt idx="1635">
                  <c:v>16.911039090600248</c:v>
                </c:pt>
                <c:pt idx="1636">
                  <c:v>16.491618478234169</c:v>
                </c:pt>
                <c:pt idx="1637">
                  <c:v>16.54674233014514</c:v>
                </c:pt>
                <c:pt idx="1638">
                  <c:v>16.876287097004202</c:v>
                </c:pt>
                <c:pt idx="1639">
                  <c:v>16.833146691160831</c:v>
                </c:pt>
                <c:pt idx="1640">
                  <c:v>16.896658955319122</c:v>
                </c:pt>
                <c:pt idx="1641">
                  <c:v>16.678560236888764</c:v>
                </c:pt>
                <c:pt idx="1642">
                  <c:v>16.438891315536718</c:v>
                </c:pt>
                <c:pt idx="1643">
                  <c:v>16.664180101607641</c:v>
                </c:pt>
                <c:pt idx="1644">
                  <c:v>16.767237737789017</c:v>
                </c:pt>
                <c:pt idx="1645">
                  <c:v>16.408406216686945</c:v>
                </c:pt>
                <c:pt idx="1646">
                  <c:v>15.54718168131461</c:v>
                </c:pt>
                <c:pt idx="1647">
                  <c:v>15.345239376468685</c:v>
                </c:pt>
                <c:pt idx="1648">
                  <c:v>15.104096506564433</c:v>
                </c:pt>
                <c:pt idx="1649">
                  <c:v>15.234765056758855</c:v>
                </c:pt>
                <c:pt idx="1650">
                  <c:v>14.79439939791145</c:v>
                </c:pt>
                <c:pt idx="1651">
                  <c:v>14.741455382639636</c:v>
                </c:pt>
                <c:pt idx="1652">
                  <c:v>14.861154895428088</c:v>
                </c:pt>
                <c:pt idx="1653">
                  <c:v>14.872664463965439</c:v>
                </c:pt>
                <c:pt idx="1654">
                  <c:v>15.053364690001855</c:v>
                </c:pt>
                <c:pt idx="1655">
                  <c:v>15.197234296718747</c:v>
                </c:pt>
                <c:pt idx="1656">
                  <c:v>15.170762289082841</c:v>
                </c:pt>
                <c:pt idx="1657">
                  <c:v>15.231763002330803</c:v>
                </c:pt>
                <c:pt idx="1658">
                  <c:v>15.151196022569341</c:v>
                </c:pt>
                <c:pt idx="1659">
                  <c:v>15.247876398283093</c:v>
                </c:pt>
                <c:pt idx="1660">
                  <c:v>15.262838837381652</c:v>
                </c:pt>
                <c:pt idx="1661">
                  <c:v>14.901438385308818</c:v>
                </c:pt>
                <c:pt idx="1662">
                  <c:v>15.13508262661705</c:v>
                </c:pt>
                <c:pt idx="1663">
                  <c:v>15.254782139405505</c:v>
                </c:pt>
                <c:pt idx="1664">
                  <c:v>15.42397279690457</c:v>
                </c:pt>
                <c:pt idx="1665">
                  <c:v>15.529860827448204</c:v>
                </c:pt>
                <c:pt idx="1666">
                  <c:v>15.717466794607031</c:v>
                </c:pt>
                <c:pt idx="1667">
                  <c:v>15.859034487616452</c:v>
                </c:pt>
                <c:pt idx="1668">
                  <c:v>16.00635696489455</c:v>
                </c:pt>
                <c:pt idx="1669">
                  <c:v>15.92578998513309</c:v>
                </c:pt>
                <c:pt idx="1670">
                  <c:v>15.601220152379783</c:v>
                </c:pt>
                <c:pt idx="1671">
                  <c:v>15.507992647227237</c:v>
                </c:pt>
                <c:pt idx="1672">
                  <c:v>15.334198162313228</c:v>
                </c:pt>
                <c:pt idx="1673">
                  <c:v>15.420519926343363</c:v>
                </c:pt>
                <c:pt idx="1674">
                  <c:v>15.006175458998715</c:v>
                </c:pt>
                <c:pt idx="1675">
                  <c:v>14.998118761022569</c:v>
                </c:pt>
                <c:pt idx="1676">
                  <c:v>14.914098910699906</c:v>
                </c:pt>
                <c:pt idx="1677">
                  <c:v>14.784040786227832</c:v>
                </c:pt>
                <c:pt idx="1678">
                  <c:v>14.923306565529785</c:v>
                </c:pt>
                <c:pt idx="1679">
                  <c:v>14.708077633881317</c:v>
                </c:pt>
                <c:pt idx="1680">
                  <c:v>14.584925250531656</c:v>
                </c:pt>
                <c:pt idx="1681">
                  <c:v>14.645925963779618</c:v>
                </c:pt>
                <c:pt idx="1682">
                  <c:v>14.786342699935304</c:v>
                </c:pt>
                <c:pt idx="1683">
                  <c:v>14.869211593404234</c:v>
                </c:pt>
                <c:pt idx="1684">
                  <c:v>15.0384022509033</c:v>
                </c:pt>
                <c:pt idx="1685">
                  <c:v>14.645925963779618</c:v>
                </c:pt>
                <c:pt idx="1686">
                  <c:v>14.696568065343964</c:v>
                </c:pt>
                <c:pt idx="1687">
                  <c:v>14.443357557522233</c:v>
                </c:pt>
                <c:pt idx="1688">
                  <c:v>14.648227877487088</c:v>
                </c:pt>
                <c:pt idx="1689">
                  <c:v>14.701171892758905</c:v>
                </c:pt>
                <c:pt idx="1690">
                  <c:v>14.53658506267478</c:v>
                </c:pt>
                <c:pt idx="1691">
                  <c:v>14.378903973713067</c:v>
                </c:pt>
                <c:pt idx="1692">
                  <c:v>14.422640334155002</c:v>
                </c:pt>
                <c:pt idx="1693">
                  <c:v>14.123391552183865</c:v>
                </c:pt>
                <c:pt idx="1694">
                  <c:v>14.042824572422406</c:v>
                </c:pt>
                <c:pt idx="1695">
                  <c:v>14.011748737371557</c:v>
                </c:pt>
                <c:pt idx="1696">
                  <c:v>14.129146336452541</c:v>
                </c:pt>
                <c:pt idx="1697">
                  <c:v>13.999088211980471</c:v>
                </c:pt>
                <c:pt idx="1698">
                  <c:v>13.674518379227163</c:v>
                </c:pt>
                <c:pt idx="1699">
                  <c:v>13.98527672973565</c:v>
                </c:pt>
                <c:pt idx="1700">
                  <c:v>14.444508514375968</c:v>
                </c:pt>
                <c:pt idx="1701">
                  <c:v>14.472131478865611</c:v>
                </c:pt>
                <c:pt idx="1702">
                  <c:v>14.068145623204579</c:v>
                </c:pt>
                <c:pt idx="1703">
                  <c:v>13.675669336080896</c:v>
                </c:pt>
                <c:pt idx="1704">
                  <c:v>13.552516952731237</c:v>
                </c:pt>
                <c:pt idx="1705">
                  <c:v>13.558271736999913</c:v>
                </c:pt>
                <c:pt idx="1706">
                  <c:v>13.531799729364005</c:v>
                </c:pt>
                <c:pt idx="1707">
                  <c:v>14.017503521640233</c:v>
                </c:pt>
                <c:pt idx="1708">
                  <c:v>13.816086072236585</c:v>
                </c:pt>
                <c:pt idx="1709">
                  <c:v>13.986427686589384</c:v>
                </c:pt>
                <c:pt idx="1710">
                  <c:v>14.149863559819773</c:v>
                </c:pt>
                <c:pt idx="1711">
                  <c:v>15.243959343137282</c:v>
                </c:pt>
                <c:pt idx="1712">
                  <c:v>15.964410935633936</c:v>
                </c:pt>
                <c:pt idx="1713">
                  <c:v>16.163499458603649</c:v>
                </c:pt>
                <c:pt idx="1714">
                  <c:v>16.510660070532087</c:v>
                </c:pt>
                <c:pt idx="1715">
                  <c:v>16.202372545114461</c:v>
                </c:pt>
                <c:pt idx="1716">
                  <c:v>16.455896466680983</c:v>
                </c:pt>
                <c:pt idx="1717">
                  <c:v>16.426643706500233</c:v>
                </c:pt>
                <c:pt idx="1718">
                  <c:v>16.882499219316962</c:v>
                </c:pt>
                <c:pt idx="1719">
                  <c:v>16.855684189151273</c:v>
                </c:pt>
                <c:pt idx="1720">
                  <c:v>16.844714404083486</c:v>
                </c:pt>
                <c:pt idx="1721">
                  <c:v>16.677729898051695</c:v>
                </c:pt>
                <c:pt idx="1722">
                  <c:v>16.410798387008708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5-48B5-B975-B6A0CFB361FE}"/>
            </c:ext>
          </c:extLst>
        </c:ser>
        <c:ser>
          <c:idx val="1"/>
          <c:order val="1"/>
          <c:tx>
            <c:strRef>
              <c:f>'Chart Fundamentals'!$D$31</c:f>
              <c:strCache>
                <c:ptCount val="1"/>
                <c:pt idx="0">
                  <c:v>GOOGL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[0]!peDt</c:f>
              <c:numCache>
                <c:formatCode>m/d/yyyy</c:formatCode>
                <c:ptCount val="172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</c:numCache>
            </c:numRef>
          </c:cat>
          <c:val>
            <c:numRef>
              <c:f>[0]!pe_2</c:f>
              <c:numCache>
                <c:formatCode>0.00</c:formatCode>
                <c:ptCount val="1723"/>
                <c:pt idx="0">
                  <c:v>35.557802967520217</c:v>
                </c:pt>
                <c:pt idx="1">
                  <c:v>35.655659030148087</c:v>
                </c:pt>
                <c:pt idx="2">
                  <c:v>35.552652648434538</c:v>
                </c:pt>
                <c:pt idx="3">
                  <c:v>34.694422204430204</c:v>
                </c:pt>
                <c:pt idx="4">
                  <c:v>34.221997481025753</c:v>
                </c:pt>
                <c:pt idx="5">
                  <c:v>34.323131019435429</c:v>
                </c:pt>
                <c:pt idx="6">
                  <c:v>34.897625702901507</c:v>
                </c:pt>
                <c:pt idx="7">
                  <c:v>33.691046404374966</c:v>
                </c:pt>
                <c:pt idx="8">
                  <c:v>34.244471600672348</c:v>
                </c:pt>
                <c:pt idx="9">
                  <c:v>33.265910974393549</c:v>
                </c:pt>
                <c:pt idx="10">
                  <c:v>33.668104073902398</c:v>
                </c:pt>
                <c:pt idx="11">
                  <c:v>33.643757110951917</c:v>
                </c:pt>
                <c:pt idx="12">
                  <c:v>34.023476090814171</c:v>
                </c:pt>
                <c:pt idx="13">
                  <c:v>34.903244232813151</c:v>
                </c:pt>
                <c:pt idx="14">
                  <c:v>34.348882614863818</c:v>
                </c:pt>
                <c:pt idx="15">
                  <c:v>34.356842198905319</c:v>
                </c:pt>
                <c:pt idx="16">
                  <c:v>33.59787245000679</c:v>
                </c:pt>
                <c:pt idx="17">
                  <c:v>35.036216107388832</c:v>
                </c:pt>
                <c:pt idx="18">
                  <c:v>35.647231235280621</c:v>
                </c:pt>
                <c:pt idx="19">
                  <c:v>33.293832444642526</c:v>
                </c:pt>
                <c:pt idx="20">
                  <c:v>33.73183530021381</c:v>
                </c:pt>
                <c:pt idx="21">
                  <c:v>32.369879675345722</c:v>
                </c:pt>
                <c:pt idx="22">
                  <c:v>31.534045823737802</c:v>
                </c:pt>
                <c:pt idx="23">
                  <c:v>30.399298780753828</c:v>
                </c:pt>
                <c:pt idx="24">
                  <c:v>30.416576999908511</c:v>
                </c:pt>
                <c:pt idx="25">
                  <c:v>30.280942979544232</c:v>
                </c:pt>
                <c:pt idx="26">
                  <c:v>30.532773023723774</c:v>
                </c:pt>
                <c:pt idx="27">
                  <c:v>30.482603972862552</c:v>
                </c:pt>
                <c:pt idx="28">
                  <c:v>30.505475851374385</c:v>
                </c:pt>
                <c:pt idx="29">
                  <c:v>30.969386594774736</c:v>
                </c:pt>
                <c:pt idx="30">
                  <c:v>31.587790404349349</c:v>
                </c:pt>
                <c:pt idx="31">
                  <c:v>30.963776511366177</c:v>
                </c:pt>
                <c:pt idx="32">
                  <c:v>31.162287155053768</c:v>
                </c:pt>
                <c:pt idx="33">
                  <c:v>31.461779300095486</c:v>
                </c:pt>
                <c:pt idx="34">
                  <c:v>30.95428252405938</c:v>
                </c:pt>
                <c:pt idx="35">
                  <c:v>31.110070224866384</c:v>
                </c:pt>
                <c:pt idx="36">
                  <c:v>31.46480011423856</c:v>
                </c:pt>
                <c:pt idx="37">
                  <c:v>31.280961996388744</c:v>
                </c:pt>
                <c:pt idx="38">
                  <c:v>30.951261709916309</c:v>
                </c:pt>
                <c:pt idx="39">
                  <c:v>32.027966179482704</c:v>
                </c:pt>
                <c:pt idx="40">
                  <c:v>31.911880607413224</c:v>
                </c:pt>
                <c:pt idx="41">
                  <c:v>31.571391699001243</c:v>
                </c:pt>
                <c:pt idx="42">
                  <c:v>31.51227005077255</c:v>
                </c:pt>
                <c:pt idx="43">
                  <c:v>30.760518874025184</c:v>
                </c:pt>
                <c:pt idx="44">
                  <c:v>30.79202165008865</c:v>
                </c:pt>
                <c:pt idx="45">
                  <c:v>31.304696964655736</c:v>
                </c:pt>
                <c:pt idx="46">
                  <c:v>31.596421301900982</c:v>
                </c:pt>
                <c:pt idx="47">
                  <c:v>32.144483296429769</c:v>
                </c:pt>
                <c:pt idx="48">
                  <c:v>32.376222895691157</c:v>
                </c:pt>
                <c:pt idx="49">
                  <c:v>32.390463876651353</c:v>
                </c:pt>
                <c:pt idx="50">
                  <c:v>32.683482848529344</c:v>
                </c:pt>
                <c:pt idx="51">
                  <c:v>32.731815874818494</c:v>
                </c:pt>
                <c:pt idx="52">
                  <c:v>32.599331597400905</c:v>
                </c:pt>
                <c:pt idx="53">
                  <c:v>32.890624389768568</c:v>
                </c:pt>
                <c:pt idx="54">
                  <c:v>32.799568420598824</c:v>
                </c:pt>
                <c:pt idx="55">
                  <c:v>32.692113746080977</c:v>
                </c:pt>
                <c:pt idx="56">
                  <c:v>32.574733539378748</c:v>
                </c:pt>
                <c:pt idx="57">
                  <c:v>32.507412538475997</c:v>
                </c:pt>
                <c:pt idx="58">
                  <c:v>33.051590629106549</c:v>
                </c:pt>
                <c:pt idx="59">
                  <c:v>33.157319124114075</c:v>
                </c:pt>
                <c:pt idx="60">
                  <c:v>32.922558710709609</c:v>
                </c:pt>
                <c:pt idx="61">
                  <c:v>33.214714592832443</c:v>
                </c:pt>
                <c:pt idx="62">
                  <c:v>33.018361673532759</c:v>
                </c:pt>
                <c:pt idx="63">
                  <c:v>32.735699778716729</c:v>
                </c:pt>
                <c:pt idx="64">
                  <c:v>33.145667412419364</c:v>
                </c:pt>
                <c:pt idx="65">
                  <c:v>32.802589234741895</c:v>
                </c:pt>
                <c:pt idx="66">
                  <c:v>32.774538817699089</c:v>
                </c:pt>
                <c:pt idx="67">
                  <c:v>32.691250656325806</c:v>
                </c:pt>
                <c:pt idx="68">
                  <c:v>32.983838083326219</c:v>
                </c:pt>
                <c:pt idx="69">
                  <c:v>33.31138064541075</c:v>
                </c:pt>
                <c:pt idx="70">
                  <c:v>33.461558262809184</c:v>
                </c:pt>
                <c:pt idx="71">
                  <c:v>33.660500451374361</c:v>
                </c:pt>
                <c:pt idx="72">
                  <c:v>33.991926917357127</c:v>
                </c:pt>
                <c:pt idx="73">
                  <c:v>33.498671122281216</c:v>
                </c:pt>
                <c:pt idx="74">
                  <c:v>33.44127565356284</c:v>
                </c:pt>
                <c:pt idx="75">
                  <c:v>32.049932150704535</c:v>
                </c:pt>
                <c:pt idx="76">
                  <c:v>30.314715952340109</c:v>
                </c:pt>
                <c:pt idx="77">
                  <c:v>30.497154027659505</c:v>
                </c:pt>
                <c:pt idx="78">
                  <c:v>29.805204210457116</c:v>
                </c:pt>
                <c:pt idx="79">
                  <c:v>29.644543653137557</c:v>
                </c:pt>
                <c:pt idx="80">
                  <c:v>28.970673284840693</c:v>
                </c:pt>
                <c:pt idx="81">
                  <c:v>29.086546116462468</c:v>
                </c:pt>
                <c:pt idx="82">
                  <c:v>29.354861574083113</c:v>
                </c:pt>
                <c:pt idx="83">
                  <c:v>29.125426475935225</c:v>
                </c:pt>
                <c:pt idx="84">
                  <c:v>29.245884806315338</c:v>
                </c:pt>
                <c:pt idx="85">
                  <c:v>29.383199080537043</c:v>
                </c:pt>
                <c:pt idx="86">
                  <c:v>29.813642329369749</c:v>
                </c:pt>
                <c:pt idx="87">
                  <c:v>29.976034959063078</c:v>
                </c:pt>
                <c:pt idx="88">
                  <c:v>30.39743355510274</c:v>
                </c:pt>
                <c:pt idx="89">
                  <c:v>30.034414081636378</c:v>
                </c:pt>
                <c:pt idx="90">
                  <c:v>29.932456177423859</c:v>
                </c:pt>
                <c:pt idx="91">
                  <c:v>29.799253109017176</c:v>
                </c:pt>
                <c:pt idx="92">
                  <c:v>30.024136067098826</c:v>
                </c:pt>
                <c:pt idx="93">
                  <c:v>29.608493159200201</c:v>
                </c:pt>
                <c:pt idx="94">
                  <c:v>29.67386133165903</c:v>
                </c:pt>
                <c:pt idx="95">
                  <c:v>29.407866315427167</c:v>
                </c:pt>
                <c:pt idx="96">
                  <c:v>29.670983487588522</c:v>
                </c:pt>
                <c:pt idx="97">
                  <c:v>29.487623708238576</c:v>
                </c:pt>
                <c:pt idx="98">
                  <c:v>30.1363719858489</c:v>
                </c:pt>
                <c:pt idx="99">
                  <c:v>30.34481012067047</c:v>
                </c:pt>
                <c:pt idx="100">
                  <c:v>30.296709012634722</c:v>
                </c:pt>
                <c:pt idx="101">
                  <c:v>30.735374673097475</c:v>
                </c:pt>
                <c:pt idx="102">
                  <c:v>30.786764745785238</c:v>
                </c:pt>
                <c:pt idx="103">
                  <c:v>30.770731043106654</c:v>
                </c:pt>
                <c:pt idx="104">
                  <c:v>30.598471519457267</c:v>
                </c:pt>
                <c:pt idx="105">
                  <c:v>30.252719110413999</c:v>
                </c:pt>
                <c:pt idx="106">
                  <c:v>30.014269173142775</c:v>
                </c:pt>
                <c:pt idx="107">
                  <c:v>30.056614593037498</c:v>
                </c:pt>
                <c:pt idx="108">
                  <c:v>30.543381361535985</c:v>
                </c:pt>
                <c:pt idx="109">
                  <c:v>30.526525417694398</c:v>
                </c:pt>
                <c:pt idx="110">
                  <c:v>30.142949915152936</c:v>
                </c:pt>
                <c:pt idx="111">
                  <c:v>30.089093118976162</c:v>
                </c:pt>
                <c:pt idx="112">
                  <c:v>30.145416638641951</c:v>
                </c:pt>
                <c:pt idx="113">
                  <c:v>30.101837857002728</c:v>
                </c:pt>
                <c:pt idx="114">
                  <c:v>29.775408115290052</c:v>
                </c:pt>
                <c:pt idx="115">
                  <c:v>28.953166952285837</c:v>
                </c:pt>
                <c:pt idx="116">
                  <c:v>29.030457621608235</c:v>
                </c:pt>
                <c:pt idx="117">
                  <c:v>29.143515781521316</c:v>
                </c:pt>
                <c:pt idx="118">
                  <c:v>29.208883953980148</c:v>
                </c:pt>
                <c:pt idx="119">
                  <c:v>29.389777009841076</c:v>
                </c:pt>
                <c:pt idx="120">
                  <c:v>28.169982244524331</c:v>
                </c:pt>
                <c:pt idx="121">
                  <c:v>28.003067288434472</c:v>
                </c:pt>
                <c:pt idx="122">
                  <c:v>28.419121316914605</c:v>
                </c:pt>
                <c:pt idx="123">
                  <c:v>28.580691705444934</c:v>
                </c:pt>
                <c:pt idx="124">
                  <c:v>28.923566270417687</c:v>
                </c:pt>
                <c:pt idx="125">
                  <c:v>29.199839301187104</c:v>
                </c:pt>
                <c:pt idx="126">
                  <c:v>28.979478669501976</c:v>
                </c:pt>
                <c:pt idx="127">
                  <c:v>29.147215866754838</c:v>
                </c:pt>
                <c:pt idx="128">
                  <c:v>29.076914247317973</c:v>
                </c:pt>
                <c:pt idx="129">
                  <c:v>29.509413099058186</c:v>
                </c:pt>
                <c:pt idx="130">
                  <c:v>29.896688686833173</c:v>
                </c:pt>
                <c:pt idx="131">
                  <c:v>30.114993715610794</c:v>
                </c:pt>
                <c:pt idx="132">
                  <c:v>29.990424179415658</c:v>
                </c:pt>
                <c:pt idx="133">
                  <c:v>30.250252386924984</c:v>
                </c:pt>
                <c:pt idx="134">
                  <c:v>30.243263337039451</c:v>
                </c:pt>
                <c:pt idx="135">
                  <c:v>30.965602198738654</c:v>
                </c:pt>
                <c:pt idx="136">
                  <c:v>30.974235730950191</c:v>
                </c:pt>
                <c:pt idx="137">
                  <c:v>31.125116984361469</c:v>
                </c:pt>
                <c:pt idx="138">
                  <c:v>31.015347789100407</c:v>
                </c:pt>
                <c:pt idx="139">
                  <c:v>31.215563512291929</c:v>
                </c:pt>
                <c:pt idx="140">
                  <c:v>31.14320628994756</c:v>
                </c:pt>
                <c:pt idx="141">
                  <c:v>31.14855085750709</c:v>
                </c:pt>
                <c:pt idx="142">
                  <c:v>31.326154948715999</c:v>
                </c:pt>
                <c:pt idx="143">
                  <c:v>29.06921573697355</c:v>
                </c:pt>
                <c:pt idx="144">
                  <c:v>30.037126790578512</c:v>
                </c:pt>
                <c:pt idx="145">
                  <c:v>30.401516834288618</c:v>
                </c:pt>
                <c:pt idx="146">
                  <c:v>30.37039185138838</c:v>
                </c:pt>
                <c:pt idx="147">
                  <c:v>30.324843095924614</c:v>
                </c:pt>
                <c:pt idx="148">
                  <c:v>30.259923347600377</c:v>
                </c:pt>
                <c:pt idx="149">
                  <c:v>30.627331385235713</c:v>
                </c:pt>
                <c:pt idx="150">
                  <c:v>30.562807246394797</c:v>
                </c:pt>
                <c:pt idx="151">
                  <c:v>30.648206841919542</c:v>
                </c:pt>
                <c:pt idx="152">
                  <c:v>30.686541771466207</c:v>
                </c:pt>
                <c:pt idx="153">
                  <c:v>30.675534712487462</c:v>
                </c:pt>
                <c:pt idx="154">
                  <c:v>30.631886030330367</c:v>
                </c:pt>
                <c:pt idx="155">
                  <c:v>30.590514670720605</c:v>
                </c:pt>
                <c:pt idx="156">
                  <c:v>30.40946752820815</c:v>
                </c:pt>
                <c:pt idx="157">
                  <c:v>30.570018767794668</c:v>
                </c:pt>
                <c:pt idx="158">
                  <c:v>30.46867791443864</c:v>
                </c:pt>
                <c:pt idx="159">
                  <c:v>30.351016249493441</c:v>
                </c:pt>
                <c:pt idx="160">
                  <c:v>30.248536734863752</c:v>
                </c:pt>
                <c:pt idx="161">
                  <c:v>30.23487279957979</c:v>
                </c:pt>
                <c:pt idx="162">
                  <c:v>30.121386225971353</c:v>
                </c:pt>
                <c:pt idx="163">
                  <c:v>30.034088861657171</c:v>
                </c:pt>
                <c:pt idx="164">
                  <c:v>30.106963183171619</c:v>
                </c:pt>
                <c:pt idx="165">
                  <c:v>30.205647160222437</c:v>
                </c:pt>
                <c:pt idx="166">
                  <c:v>30.05762119464621</c:v>
                </c:pt>
                <c:pt idx="167">
                  <c:v>29.979053566763451</c:v>
                </c:pt>
                <c:pt idx="168">
                  <c:v>30.037884399236049</c:v>
                </c:pt>
                <c:pt idx="169">
                  <c:v>30.245500304800643</c:v>
                </c:pt>
                <c:pt idx="170">
                  <c:v>30.668702744845476</c:v>
                </c:pt>
                <c:pt idx="171">
                  <c:v>30.667564083571818</c:v>
                </c:pt>
                <c:pt idx="172">
                  <c:v>30.472093898259629</c:v>
                </c:pt>
                <c:pt idx="173">
                  <c:v>29.927054701932828</c:v>
                </c:pt>
                <c:pt idx="174">
                  <c:v>30.319513287588759</c:v>
                </c:pt>
                <c:pt idx="175">
                  <c:v>29.936163992122133</c:v>
                </c:pt>
                <c:pt idx="176">
                  <c:v>30.002206345994605</c:v>
                </c:pt>
                <c:pt idx="177">
                  <c:v>30.410985743239703</c:v>
                </c:pt>
                <c:pt idx="178">
                  <c:v>30.287251218168297</c:v>
                </c:pt>
                <c:pt idx="179">
                  <c:v>30.189326348633259</c:v>
                </c:pt>
                <c:pt idx="180">
                  <c:v>30.355950448345975</c:v>
                </c:pt>
                <c:pt idx="181">
                  <c:v>30.555216171237046</c:v>
                </c:pt>
                <c:pt idx="182">
                  <c:v>30.969688874850462</c:v>
                </c:pt>
                <c:pt idx="183">
                  <c:v>30.932113052819577</c:v>
                </c:pt>
                <c:pt idx="184">
                  <c:v>30.464882376859762</c:v>
                </c:pt>
                <c:pt idx="185">
                  <c:v>30.77156181323306</c:v>
                </c:pt>
                <c:pt idx="186">
                  <c:v>30.746131711454581</c:v>
                </c:pt>
                <c:pt idx="187">
                  <c:v>30.464502823101871</c:v>
                </c:pt>
                <c:pt idx="188">
                  <c:v>30.51839945672193</c:v>
                </c:pt>
                <c:pt idx="189">
                  <c:v>30.378723673819241</c:v>
                </c:pt>
                <c:pt idx="190">
                  <c:v>30.470196129470189</c:v>
                </c:pt>
                <c:pt idx="191">
                  <c:v>30.410985743239703</c:v>
                </c:pt>
                <c:pt idx="192">
                  <c:v>30.481203188448937</c:v>
                </c:pt>
                <c:pt idx="193">
                  <c:v>30.391248947829538</c:v>
                </c:pt>
                <c:pt idx="194">
                  <c:v>30.902128305946444</c:v>
                </c:pt>
                <c:pt idx="195">
                  <c:v>30.727533577318084</c:v>
                </c:pt>
                <c:pt idx="196">
                  <c:v>30.811035404053381</c:v>
                </c:pt>
                <c:pt idx="197">
                  <c:v>30.51915856423771</c:v>
                </c:pt>
                <c:pt idx="198">
                  <c:v>30.538895359647874</c:v>
                </c:pt>
                <c:pt idx="199">
                  <c:v>30.623915401414724</c:v>
                </c:pt>
                <c:pt idx="200">
                  <c:v>31.17996165672027</c:v>
                </c:pt>
                <c:pt idx="201">
                  <c:v>31.39251176113741</c:v>
                </c:pt>
                <c:pt idx="202">
                  <c:v>31.185275409330696</c:v>
                </c:pt>
                <c:pt idx="203">
                  <c:v>31.277506972497417</c:v>
                </c:pt>
                <c:pt idx="204">
                  <c:v>31.720825761710305</c:v>
                </c:pt>
                <c:pt idx="205">
                  <c:v>31.447926609789015</c:v>
                </c:pt>
                <c:pt idx="206">
                  <c:v>31.203114435951427</c:v>
                </c:pt>
                <c:pt idx="207">
                  <c:v>29.418176599975748</c:v>
                </c:pt>
                <c:pt idx="208">
                  <c:v>29.497719232001128</c:v>
                </c:pt>
                <c:pt idx="209">
                  <c:v>29.150035148125475</c:v>
                </c:pt>
                <c:pt idx="210">
                  <c:v>28.990949884074713</c:v>
                </c:pt>
                <c:pt idx="211">
                  <c:v>28.376923955408184</c:v>
                </c:pt>
                <c:pt idx="212">
                  <c:v>28.147181775074952</c:v>
                </c:pt>
                <c:pt idx="213">
                  <c:v>28.107958021083167</c:v>
                </c:pt>
                <c:pt idx="214">
                  <c:v>28.861126067916189</c:v>
                </c:pt>
                <c:pt idx="215">
                  <c:v>29.219177767198968</c:v>
                </c:pt>
                <c:pt idx="216">
                  <c:v>28.989233007559069</c:v>
                </c:pt>
                <c:pt idx="217">
                  <c:v>28.078810093804869</c:v>
                </c:pt>
                <c:pt idx="218">
                  <c:v>27.771497379043574</c:v>
                </c:pt>
                <c:pt idx="219">
                  <c:v>27.104693561183286</c:v>
                </c:pt>
                <c:pt idx="220">
                  <c:v>27.894206554375657</c:v>
                </c:pt>
                <c:pt idx="221">
                  <c:v>28.067654714229228</c:v>
                </c:pt>
                <c:pt idx="222">
                  <c:v>28.290042603834006</c:v>
                </c:pt>
                <c:pt idx="223">
                  <c:v>27.923354481653959</c:v>
                </c:pt>
                <c:pt idx="224">
                  <c:v>28.241102874082792</c:v>
                </c:pt>
                <c:pt idx="225">
                  <c:v>28.248299893163853</c:v>
                </c:pt>
                <c:pt idx="226">
                  <c:v>28.03238932073203</c:v>
                </c:pt>
                <c:pt idx="227">
                  <c:v>28.076650988080551</c:v>
                </c:pt>
                <c:pt idx="228">
                  <c:v>28.276728118534042</c:v>
                </c:pt>
                <c:pt idx="229">
                  <c:v>28.408073716763408</c:v>
                </c:pt>
                <c:pt idx="230">
                  <c:v>27.920115823067476</c:v>
                </c:pt>
                <c:pt idx="231">
                  <c:v>27.504487971136218</c:v>
                </c:pt>
                <c:pt idx="232">
                  <c:v>27.509166033538904</c:v>
                </c:pt>
                <c:pt idx="233">
                  <c:v>28.004320946315893</c:v>
                </c:pt>
                <c:pt idx="234">
                  <c:v>27.930911351689069</c:v>
                </c:pt>
                <c:pt idx="235">
                  <c:v>28.481123460436176</c:v>
                </c:pt>
                <c:pt idx="236">
                  <c:v>28.614268313435797</c:v>
                </c:pt>
                <c:pt idx="237">
                  <c:v>29.128135475823548</c:v>
                </c:pt>
                <c:pt idx="238">
                  <c:v>29.07235857794532</c:v>
                </c:pt>
                <c:pt idx="239">
                  <c:v>29.340087687760789</c:v>
                </c:pt>
                <c:pt idx="240">
                  <c:v>29.431849681044312</c:v>
                </c:pt>
                <c:pt idx="241">
                  <c:v>29.35124306733643</c:v>
                </c:pt>
                <c:pt idx="242">
                  <c:v>29.142169663031616</c:v>
                </c:pt>
                <c:pt idx="243">
                  <c:v>29.237890016809722</c:v>
                </c:pt>
                <c:pt idx="244">
                  <c:v>29.335049774404048</c:v>
                </c:pt>
                <c:pt idx="245">
                  <c:v>29.227094488188129</c:v>
                </c:pt>
                <c:pt idx="246">
                  <c:v>29.136412047766761</c:v>
                </c:pt>
                <c:pt idx="247">
                  <c:v>29.068760068404792</c:v>
                </c:pt>
                <c:pt idx="248">
                  <c:v>29.145408321618088</c:v>
                </c:pt>
                <c:pt idx="249">
                  <c:v>28.952528210245664</c:v>
                </c:pt>
                <c:pt idx="250">
                  <c:v>28.891713399010694</c:v>
                </c:pt>
                <c:pt idx="251">
                  <c:v>28.516388853933375</c:v>
                </c:pt>
                <c:pt idx="252">
                  <c:v>29.076316938439906</c:v>
                </c:pt>
                <c:pt idx="253">
                  <c:v>29.067680515542634</c:v>
                </c:pt>
                <c:pt idx="254">
                  <c:v>29.256602266420476</c:v>
                </c:pt>
                <c:pt idx="255">
                  <c:v>29.695260579411141</c:v>
                </c:pt>
                <c:pt idx="256">
                  <c:v>29.766151217359585</c:v>
                </c:pt>
                <c:pt idx="257">
                  <c:v>29.724048655735384</c:v>
                </c:pt>
                <c:pt idx="258">
                  <c:v>29.862591273045805</c:v>
                </c:pt>
                <c:pt idx="259">
                  <c:v>29.850716191562054</c:v>
                </c:pt>
                <c:pt idx="260">
                  <c:v>29.901455176083537</c:v>
                </c:pt>
                <c:pt idx="261">
                  <c:v>29.776227044073078</c:v>
                </c:pt>
                <c:pt idx="262">
                  <c:v>29.832363792905348</c:v>
                </c:pt>
                <c:pt idx="263">
                  <c:v>29.665033099270683</c:v>
                </c:pt>
                <c:pt idx="264">
                  <c:v>29.801776461810839</c:v>
                </c:pt>
                <c:pt idx="265">
                  <c:v>30.386894113101086</c:v>
                </c:pt>
                <c:pt idx="266">
                  <c:v>30.570418099668139</c:v>
                </c:pt>
                <c:pt idx="267">
                  <c:v>30.891405150683454</c:v>
                </c:pt>
                <c:pt idx="268">
                  <c:v>30.491782735320488</c:v>
                </c:pt>
                <c:pt idx="269">
                  <c:v>30.066595678811488</c:v>
                </c:pt>
                <c:pt idx="270">
                  <c:v>29.312288934209757</c:v>
                </c:pt>
                <c:pt idx="271">
                  <c:v>29.182775889381912</c:v>
                </c:pt>
                <c:pt idx="272">
                  <c:v>29.006652380618771</c:v>
                </c:pt>
                <c:pt idx="273">
                  <c:v>29.114105511217694</c:v>
                </c:pt>
                <c:pt idx="274">
                  <c:v>29.197436301826581</c:v>
                </c:pt>
                <c:pt idx="275">
                  <c:v>29.250481770337331</c:v>
                </c:pt>
                <c:pt idx="276">
                  <c:v>29.521405270583511</c:v>
                </c:pt>
                <c:pt idx="277">
                  <c:v>29.544545911209003</c:v>
                </c:pt>
                <c:pt idx="278">
                  <c:v>29.550954088612986</c:v>
                </c:pt>
                <c:pt idx="279">
                  <c:v>29.721482809530098</c:v>
                </c:pt>
                <c:pt idx="280">
                  <c:v>29.867802860254383</c:v>
                </c:pt>
                <c:pt idx="281">
                  <c:v>29.905895914822505</c:v>
                </c:pt>
                <c:pt idx="282">
                  <c:v>29.809417243906978</c:v>
                </c:pt>
                <c:pt idx="283">
                  <c:v>29.98208202395875</c:v>
                </c:pt>
                <c:pt idx="284">
                  <c:v>30.13801434078901</c:v>
                </c:pt>
                <c:pt idx="285">
                  <c:v>30.234849021560308</c:v>
                </c:pt>
                <c:pt idx="286">
                  <c:v>30.309255081417671</c:v>
                </c:pt>
                <c:pt idx="287">
                  <c:v>30.296438726609704</c:v>
                </c:pt>
                <c:pt idx="288">
                  <c:v>30.182871582616887</c:v>
                </c:pt>
                <c:pt idx="289">
                  <c:v>30.249089415791385</c:v>
                </c:pt>
                <c:pt idx="290">
                  <c:v>30.080340744153158</c:v>
                </c:pt>
                <c:pt idx="291">
                  <c:v>30.501144393681393</c:v>
                </c:pt>
                <c:pt idx="292">
                  <c:v>30.255497593195368</c:v>
                </c:pt>
                <c:pt idx="293">
                  <c:v>30.228084834300553</c:v>
                </c:pt>
                <c:pt idx="294">
                  <c:v>30.163647050404943</c:v>
                </c:pt>
                <c:pt idx="295">
                  <c:v>30.301778874446356</c:v>
                </c:pt>
                <c:pt idx="296">
                  <c:v>30.390425328534796</c:v>
                </c:pt>
                <c:pt idx="297">
                  <c:v>30.539949467961073</c:v>
                </c:pt>
                <c:pt idx="298">
                  <c:v>30.666866981545517</c:v>
                </c:pt>
                <c:pt idx="299">
                  <c:v>30.779900110754664</c:v>
                </c:pt>
                <c:pt idx="300">
                  <c:v>30.827249421572983</c:v>
                </c:pt>
                <c:pt idx="301">
                  <c:v>30.915539865805641</c:v>
                </c:pt>
                <c:pt idx="302">
                  <c:v>30.972857452585714</c:v>
                </c:pt>
                <c:pt idx="303">
                  <c:v>31.057231788404827</c:v>
                </c:pt>
                <c:pt idx="304">
                  <c:v>30.898451392728354</c:v>
                </c:pt>
                <c:pt idx="305">
                  <c:v>30.265821879012897</c:v>
                </c:pt>
                <c:pt idx="306">
                  <c:v>30.25371754391648</c:v>
                </c:pt>
                <c:pt idx="307">
                  <c:v>29.892367540302985</c:v>
                </c:pt>
                <c:pt idx="308">
                  <c:v>29.731807095347623</c:v>
                </c:pt>
                <c:pt idx="309">
                  <c:v>29.851782416744424</c:v>
                </c:pt>
                <c:pt idx="310">
                  <c:v>29.927256506169115</c:v>
                </c:pt>
                <c:pt idx="311">
                  <c:v>30.256209612906922</c:v>
                </c:pt>
                <c:pt idx="312">
                  <c:v>30.242325228531627</c:v>
                </c:pt>
                <c:pt idx="313">
                  <c:v>30.182515572761115</c:v>
                </c:pt>
                <c:pt idx="314">
                  <c:v>30.501144393681393</c:v>
                </c:pt>
                <c:pt idx="315">
                  <c:v>30.352332273966674</c:v>
                </c:pt>
                <c:pt idx="316">
                  <c:v>30.222032666752341</c:v>
                </c:pt>
                <c:pt idx="317">
                  <c:v>30.086214906773478</c:v>
                </c:pt>
                <c:pt idx="318">
                  <c:v>29.979589954968315</c:v>
                </c:pt>
                <c:pt idx="319">
                  <c:v>29.965349560737238</c:v>
                </c:pt>
                <c:pt idx="320">
                  <c:v>29.90055576698585</c:v>
                </c:pt>
                <c:pt idx="321">
                  <c:v>29.956805324198594</c:v>
                </c:pt>
                <c:pt idx="322">
                  <c:v>29.911236062659157</c:v>
                </c:pt>
                <c:pt idx="323">
                  <c:v>30.443470797045546</c:v>
                </c:pt>
                <c:pt idx="324">
                  <c:v>30.402885673486985</c:v>
                </c:pt>
                <c:pt idx="325">
                  <c:v>30.492600157142746</c:v>
                </c:pt>
                <c:pt idx="326">
                  <c:v>30.619695675655088</c:v>
                </c:pt>
                <c:pt idx="327">
                  <c:v>30.579466561952302</c:v>
                </c:pt>
                <c:pt idx="328">
                  <c:v>31.290774253794442</c:v>
                </c:pt>
                <c:pt idx="329">
                  <c:v>31.643580020869297</c:v>
                </c:pt>
                <c:pt idx="330">
                  <c:v>31.654260316542601</c:v>
                </c:pt>
                <c:pt idx="331">
                  <c:v>30.116828727395063</c:v>
                </c:pt>
                <c:pt idx="332">
                  <c:v>31.234419024332855</c:v>
                </c:pt>
                <c:pt idx="333">
                  <c:v>31.514830132693916</c:v>
                </c:pt>
                <c:pt idx="334">
                  <c:v>31.663341997173006</c:v>
                </c:pt>
                <c:pt idx="335">
                  <c:v>32.047185133998589</c:v>
                </c:pt>
                <c:pt idx="336">
                  <c:v>32.259042217440175</c:v>
                </c:pt>
                <c:pt idx="337">
                  <c:v>32.109019019596367</c:v>
                </c:pt>
                <c:pt idx="338">
                  <c:v>32.393184581277986</c:v>
                </c:pt>
                <c:pt idx="339">
                  <c:v>32.326282344401697</c:v>
                </c:pt>
                <c:pt idx="340">
                  <c:v>32.263096898462983</c:v>
                </c:pt>
                <c:pt idx="341">
                  <c:v>32.298575357412524</c:v>
                </c:pt>
                <c:pt idx="342">
                  <c:v>32.273233601019989</c:v>
                </c:pt>
                <c:pt idx="343">
                  <c:v>32.41109275579538</c:v>
                </c:pt>
                <c:pt idx="344">
                  <c:v>32.593215511736389</c:v>
                </c:pt>
                <c:pt idx="345">
                  <c:v>31.834990160471769</c:v>
                </c:pt>
                <c:pt idx="346">
                  <c:v>32.116452601471515</c:v>
                </c:pt>
                <c:pt idx="347">
                  <c:v>32.256676986843537</c:v>
                </c:pt>
                <c:pt idx="348">
                  <c:v>32.574969447133768</c:v>
                </c:pt>
                <c:pt idx="349">
                  <c:v>32.793922222365254</c:v>
                </c:pt>
                <c:pt idx="350">
                  <c:v>33.032472622540311</c:v>
                </c:pt>
                <c:pt idx="351">
                  <c:v>33.513965993998461</c:v>
                </c:pt>
                <c:pt idx="352">
                  <c:v>33.561608496016426</c:v>
                </c:pt>
                <c:pt idx="353">
                  <c:v>33.65959662073422</c:v>
                </c:pt>
                <c:pt idx="354">
                  <c:v>33.352792423341945</c:v>
                </c:pt>
                <c:pt idx="355">
                  <c:v>33.393339233569996</c:v>
                </c:pt>
                <c:pt idx="356">
                  <c:v>33.65790717030805</c:v>
                </c:pt>
                <c:pt idx="357">
                  <c:v>33.920109876449473</c:v>
                </c:pt>
                <c:pt idx="358">
                  <c:v>33.676829015081147</c:v>
                </c:pt>
                <c:pt idx="359">
                  <c:v>33.842733046930938</c:v>
                </c:pt>
                <c:pt idx="360">
                  <c:v>33.933625479858826</c:v>
                </c:pt>
                <c:pt idx="361">
                  <c:v>32.779392948700206</c:v>
                </c:pt>
                <c:pt idx="362">
                  <c:v>32.498606287870928</c:v>
                </c:pt>
                <c:pt idx="363">
                  <c:v>32.792232771939091</c:v>
                </c:pt>
                <c:pt idx="364">
                  <c:v>32.705395020034004</c:v>
                </c:pt>
                <c:pt idx="365">
                  <c:v>32.443530203977822</c:v>
                </c:pt>
                <c:pt idx="366">
                  <c:v>32.390819350681348</c:v>
                </c:pt>
                <c:pt idx="367">
                  <c:v>32.951716892169436</c:v>
                </c:pt>
                <c:pt idx="368">
                  <c:v>32.741211369068786</c:v>
                </c:pt>
                <c:pt idx="369">
                  <c:v>33.065585850893228</c:v>
                </c:pt>
                <c:pt idx="370">
                  <c:v>32.999021504102167</c:v>
                </c:pt>
                <c:pt idx="371">
                  <c:v>33.319003414818567</c:v>
                </c:pt>
                <c:pt idx="372">
                  <c:v>32.84595729549126</c:v>
                </c:pt>
                <c:pt idx="373">
                  <c:v>32.035021090930172</c:v>
                </c:pt>
                <c:pt idx="374">
                  <c:v>32.471575081052222</c:v>
                </c:pt>
                <c:pt idx="375">
                  <c:v>31.688007973395077</c:v>
                </c:pt>
                <c:pt idx="376">
                  <c:v>31.412965444014766</c:v>
                </c:pt>
                <c:pt idx="377">
                  <c:v>31.067641776905838</c:v>
                </c:pt>
                <c:pt idx="378">
                  <c:v>31.500141086005087</c:v>
                </c:pt>
                <c:pt idx="379">
                  <c:v>31.345725317053247</c:v>
                </c:pt>
                <c:pt idx="380">
                  <c:v>31.78903710887997</c:v>
                </c:pt>
                <c:pt idx="381">
                  <c:v>32.133347105733201</c:v>
                </c:pt>
                <c:pt idx="382">
                  <c:v>32.218833297297351</c:v>
                </c:pt>
                <c:pt idx="383">
                  <c:v>32.696271987732693</c:v>
                </c:pt>
                <c:pt idx="384">
                  <c:v>32.736480907875517</c:v>
                </c:pt>
                <c:pt idx="385">
                  <c:v>33.008820316573946</c:v>
                </c:pt>
                <c:pt idx="386">
                  <c:v>32.976720758476738</c:v>
                </c:pt>
                <c:pt idx="387">
                  <c:v>33.348061962148677</c:v>
                </c:pt>
                <c:pt idx="388">
                  <c:v>33.544713991754733</c:v>
                </c:pt>
                <c:pt idx="389">
                  <c:v>33.525116366811176</c:v>
                </c:pt>
                <c:pt idx="390">
                  <c:v>33.580868230874749</c:v>
                </c:pt>
                <c:pt idx="391">
                  <c:v>31.944766921693191</c:v>
                </c:pt>
                <c:pt idx="392">
                  <c:v>31.007840740980608</c:v>
                </c:pt>
                <c:pt idx="393">
                  <c:v>30.888805037693356</c:v>
                </c:pt>
                <c:pt idx="394">
                  <c:v>30.479219822081301</c:v>
                </c:pt>
                <c:pt idx="395">
                  <c:v>30.665453099804907</c:v>
                </c:pt>
                <c:pt idx="396">
                  <c:v>30.25490791884376</c:v>
                </c:pt>
                <c:pt idx="397">
                  <c:v>30.288826694511631</c:v>
                </c:pt>
                <c:pt idx="398">
                  <c:v>30.323385447078898</c:v>
                </c:pt>
                <c:pt idx="399">
                  <c:v>30.088513925001362</c:v>
                </c:pt>
                <c:pt idx="400">
                  <c:v>30.264187583884969</c:v>
                </c:pt>
                <c:pt idx="401">
                  <c:v>30.262907630086183</c:v>
                </c:pt>
                <c:pt idx="402">
                  <c:v>30.212989431933469</c:v>
                </c:pt>
                <c:pt idx="403">
                  <c:v>30.081474179108032</c:v>
                </c:pt>
                <c:pt idx="404">
                  <c:v>29.553813225557811</c:v>
                </c:pt>
                <c:pt idx="405">
                  <c:v>29.761805717860806</c:v>
                </c:pt>
                <c:pt idx="406">
                  <c:v>30.044675507392885</c:v>
                </c:pt>
                <c:pt idx="407">
                  <c:v>30.017476489168647</c:v>
                </c:pt>
                <c:pt idx="408">
                  <c:v>30.215549339531037</c:v>
                </c:pt>
                <c:pt idx="409">
                  <c:v>29.684048524584451</c:v>
                </c:pt>
                <c:pt idx="410">
                  <c:v>29.636690234029309</c:v>
                </c:pt>
                <c:pt idx="411">
                  <c:v>29.466776367240247</c:v>
                </c:pt>
                <c:pt idx="412">
                  <c:v>30.09171380949833</c:v>
                </c:pt>
                <c:pt idx="413">
                  <c:v>30.161471291532262</c:v>
                </c:pt>
                <c:pt idx="414">
                  <c:v>29.979397863654711</c:v>
                </c:pt>
                <c:pt idx="415">
                  <c:v>29.77492524429838</c:v>
                </c:pt>
                <c:pt idx="416">
                  <c:v>29.699087981720211</c:v>
                </c:pt>
                <c:pt idx="417">
                  <c:v>29.942919180389264</c:v>
                </c:pt>
                <c:pt idx="418">
                  <c:v>30.195070078750437</c:v>
                </c:pt>
                <c:pt idx="419">
                  <c:v>30.566576668848562</c:v>
                </c:pt>
                <c:pt idx="420">
                  <c:v>30.462580422697059</c:v>
                </c:pt>
                <c:pt idx="421">
                  <c:v>30.126272562065598</c:v>
                </c:pt>
                <c:pt idx="422">
                  <c:v>30.14355193834923</c:v>
                </c:pt>
                <c:pt idx="423">
                  <c:v>30.395382848260709</c:v>
                </c:pt>
                <c:pt idx="424">
                  <c:v>30.124032642917719</c:v>
                </c:pt>
                <c:pt idx="425">
                  <c:v>30.184190471460738</c:v>
                </c:pt>
                <c:pt idx="426">
                  <c:v>30.291706590558903</c:v>
                </c:pt>
                <c:pt idx="427">
                  <c:v>30.412982212994041</c:v>
                </c:pt>
                <c:pt idx="428">
                  <c:v>30.083074121356518</c:v>
                </c:pt>
                <c:pt idx="429">
                  <c:v>29.928199711703204</c:v>
                </c:pt>
                <c:pt idx="430">
                  <c:v>29.750926110571111</c:v>
                </c:pt>
                <c:pt idx="431">
                  <c:v>29.978437898305625</c:v>
                </c:pt>
                <c:pt idx="432">
                  <c:v>30.32018556258193</c:v>
                </c:pt>
                <c:pt idx="433">
                  <c:v>30.320505551031626</c:v>
                </c:pt>
                <c:pt idx="434">
                  <c:v>30.183230506111649</c:v>
                </c:pt>
                <c:pt idx="435">
                  <c:v>29.895880878283815</c:v>
                </c:pt>
                <c:pt idx="436">
                  <c:v>29.996677239938343</c:v>
                </c:pt>
                <c:pt idx="437">
                  <c:v>30.715691286407324</c:v>
                </c:pt>
                <c:pt idx="438">
                  <c:v>30.87280561520851</c:v>
                </c:pt>
                <c:pt idx="439">
                  <c:v>31.157915323888467</c:v>
                </c:pt>
                <c:pt idx="440">
                  <c:v>30.957922542827891</c:v>
                </c:pt>
                <c:pt idx="441">
                  <c:v>31.105437218138171</c:v>
                </c:pt>
                <c:pt idx="442">
                  <c:v>30.935843339798804</c:v>
                </c:pt>
                <c:pt idx="443">
                  <c:v>31.524942075690838</c:v>
                </c:pt>
                <c:pt idx="444">
                  <c:v>31.795332315684732</c:v>
                </c:pt>
                <c:pt idx="445">
                  <c:v>31.752773851875041</c:v>
                </c:pt>
                <c:pt idx="446">
                  <c:v>31.60845906106173</c:v>
                </c:pt>
                <c:pt idx="447">
                  <c:v>32.179638443770735</c:v>
                </c:pt>
                <c:pt idx="448">
                  <c:v>32.179638443770735</c:v>
                </c:pt>
                <c:pt idx="449">
                  <c:v>32.250675879603449</c:v>
                </c:pt>
                <c:pt idx="450">
                  <c:v>32.298034170158594</c:v>
                </c:pt>
                <c:pt idx="451">
                  <c:v>32.35083226435858</c:v>
                </c:pt>
                <c:pt idx="452">
                  <c:v>32.406510254605848</c:v>
                </c:pt>
                <c:pt idx="453">
                  <c:v>32.057722844436206</c:v>
                </c:pt>
                <c:pt idx="454">
                  <c:v>32.161079113688309</c:v>
                </c:pt>
                <c:pt idx="455">
                  <c:v>31.536141671430226</c:v>
                </c:pt>
                <c:pt idx="456">
                  <c:v>31.63053826409082</c:v>
                </c:pt>
                <c:pt idx="457">
                  <c:v>31.725574833650803</c:v>
                </c:pt>
                <c:pt idx="458">
                  <c:v>29.405690476559812</c:v>
                </c:pt>
                <c:pt idx="459">
                  <c:v>30.658832860851689</c:v>
                </c:pt>
                <c:pt idx="460">
                  <c:v>30.64281636647258</c:v>
                </c:pt>
                <c:pt idx="461">
                  <c:v>30.640146950742722</c:v>
                </c:pt>
                <c:pt idx="462">
                  <c:v>30.923549920728732</c:v>
                </c:pt>
                <c:pt idx="463">
                  <c:v>30.934672486269783</c:v>
                </c:pt>
                <c:pt idx="464">
                  <c:v>31.142886913198279</c:v>
                </c:pt>
                <c:pt idx="465">
                  <c:v>30.926071035584702</c:v>
                </c:pt>
                <c:pt idx="466">
                  <c:v>31.214071332661014</c:v>
                </c:pt>
                <c:pt idx="467">
                  <c:v>31.389066363840232</c:v>
                </c:pt>
                <c:pt idx="468">
                  <c:v>31.075558316456444</c:v>
                </c:pt>
                <c:pt idx="469">
                  <c:v>30.969671492505629</c:v>
                </c:pt>
                <c:pt idx="470">
                  <c:v>30.882173976916018</c:v>
                </c:pt>
                <c:pt idx="471">
                  <c:v>30.895224453817523</c:v>
                </c:pt>
                <c:pt idx="472">
                  <c:v>30.740101739738311</c:v>
                </c:pt>
                <c:pt idx="473">
                  <c:v>31.097803447538549</c:v>
                </c:pt>
                <c:pt idx="474">
                  <c:v>30.724678448854721</c:v>
                </c:pt>
                <c:pt idx="475">
                  <c:v>30.688196433880069</c:v>
                </c:pt>
                <c:pt idx="476">
                  <c:v>31.152081567378882</c:v>
                </c:pt>
                <c:pt idx="477">
                  <c:v>31.20013105051623</c:v>
                </c:pt>
                <c:pt idx="478">
                  <c:v>31.336567854486468</c:v>
                </c:pt>
                <c:pt idx="479">
                  <c:v>31.796003961768861</c:v>
                </c:pt>
                <c:pt idx="480">
                  <c:v>31.537367237720925</c:v>
                </c:pt>
                <c:pt idx="481">
                  <c:v>30.768872109271168</c:v>
                </c:pt>
                <c:pt idx="482">
                  <c:v>30.732983297792039</c:v>
                </c:pt>
                <c:pt idx="483">
                  <c:v>30.403755357776891</c:v>
                </c:pt>
                <c:pt idx="484">
                  <c:v>30.012241050731856</c:v>
                </c:pt>
                <c:pt idx="485">
                  <c:v>30.241514201751414</c:v>
                </c:pt>
                <c:pt idx="486">
                  <c:v>30.630655694814358</c:v>
                </c:pt>
                <c:pt idx="487">
                  <c:v>30.982128765911604</c:v>
                </c:pt>
                <c:pt idx="488">
                  <c:v>31.124794206584838</c:v>
                </c:pt>
                <c:pt idx="489">
                  <c:v>31.201614059255036</c:v>
                </c:pt>
                <c:pt idx="490">
                  <c:v>31.10670149997139</c:v>
                </c:pt>
                <c:pt idx="491">
                  <c:v>31.184411157884877</c:v>
                </c:pt>
                <c:pt idx="492">
                  <c:v>31.364745020523799</c:v>
                </c:pt>
                <c:pt idx="493">
                  <c:v>31.795707360021101</c:v>
                </c:pt>
                <c:pt idx="494">
                  <c:v>32.183959047840759</c:v>
                </c:pt>
                <c:pt idx="495">
                  <c:v>32.026463519779462</c:v>
                </c:pt>
                <c:pt idx="496">
                  <c:v>31.841977232671876</c:v>
                </c:pt>
                <c:pt idx="497">
                  <c:v>31.761598159028537</c:v>
                </c:pt>
                <c:pt idx="498">
                  <c:v>31.702574411224024</c:v>
                </c:pt>
                <c:pt idx="499">
                  <c:v>31.613297285147844</c:v>
                </c:pt>
                <c:pt idx="500">
                  <c:v>31.445717297662661</c:v>
                </c:pt>
                <c:pt idx="501">
                  <c:v>31.319661554864069</c:v>
                </c:pt>
                <c:pt idx="502">
                  <c:v>31.244028109184914</c:v>
                </c:pt>
                <c:pt idx="503">
                  <c:v>31.831596171500227</c:v>
                </c:pt>
                <c:pt idx="504">
                  <c:v>32.374673971651333</c:v>
                </c:pt>
                <c:pt idx="505">
                  <c:v>32.500433112702162</c:v>
                </c:pt>
                <c:pt idx="506">
                  <c:v>32.931395452199467</c:v>
                </c:pt>
                <c:pt idx="507">
                  <c:v>33.047663337321936</c:v>
                </c:pt>
                <c:pt idx="508">
                  <c:v>33.00554588913981</c:v>
                </c:pt>
                <c:pt idx="509">
                  <c:v>32.926946425983047</c:v>
                </c:pt>
                <c:pt idx="510">
                  <c:v>32.983597359805472</c:v>
                </c:pt>
                <c:pt idx="511">
                  <c:v>33.53527661064166</c:v>
                </c:pt>
                <c:pt idx="512">
                  <c:v>33.536759619380469</c:v>
                </c:pt>
                <c:pt idx="513">
                  <c:v>33.785905087500034</c:v>
                </c:pt>
                <c:pt idx="514">
                  <c:v>33.69306874045072</c:v>
                </c:pt>
                <c:pt idx="515">
                  <c:v>33.916409856515045</c:v>
                </c:pt>
                <c:pt idx="516">
                  <c:v>34.529189067390085</c:v>
                </c:pt>
                <c:pt idx="517">
                  <c:v>34.885407766451507</c:v>
                </c:pt>
                <c:pt idx="518">
                  <c:v>34.740666113543945</c:v>
                </c:pt>
                <c:pt idx="519">
                  <c:v>35.062479009865065</c:v>
                </c:pt>
                <c:pt idx="520">
                  <c:v>35.223237157151736</c:v>
                </c:pt>
                <c:pt idx="521">
                  <c:v>35.191204168393504</c:v>
                </c:pt>
                <c:pt idx="522">
                  <c:v>34.920999976182877</c:v>
                </c:pt>
                <c:pt idx="523">
                  <c:v>35.06485182384715</c:v>
                </c:pt>
                <c:pt idx="524">
                  <c:v>32.48517871796993</c:v>
                </c:pt>
                <c:pt idx="525">
                  <c:v>30.769904976474027</c:v>
                </c:pt>
                <c:pt idx="526">
                  <c:v>29.208040875586352</c:v>
                </c:pt>
                <c:pt idx="527">
                  <c:v>30.984079897857086</c:v>
                </c:pt>
                <c:pt idx="528">
                  <c:v>30.154927256713066</c:v>
                </c:pt>
                <c:pt idx="529">
                  <c:v>28.792054031951867</c:v>
                </c:pt>
                <c:pt idx="530">
                  <c:v>29.893781318048127</c:v>
                </c:pt>
                <c:pt idx="531">
                  <c:v>30.130641255852534</c:v>
                </c:pt>
                <c:pt idx="532">
                  <c:v>30.11864111425087</c:v>
                </c:pt>
                <c:pt idx="533">
                  <c:v>30.648933085981849</c:v>
                </c:pt>
                <c:pt idx="534">
                  <c:v>31.182082234284653</c:v>
                </c:pt>
                <c:pt idx="535">
                  <c:v>31.300369344358266</c:v>
                </c:pt>
                <c:pt idx="536">
                  <c:v>31.531514929019021</c:v>
                </c:pt>
                <c:pt idx="537">
                  <c:v>31.821804068716585</c:v>
                </c:pt>
                <c:pt idx="538">
                  <c:v>31.711802770701272</c:v>
                </c:pt>
                <c:pt idx="539">
                  <c:v>32.231523189116494</c:v>
                </c:pt>
                <c:pt idx="540">
                  <c:v>32.677528451978596</c:v>
                </c:pt>
                <c:pt idx="541">
                  <c:v>31.92923390781726</c:v>
                </c:pt>
                <c:pt idx="542">
                  <c:v>31.540943611706052</c:v>
                </c:pt>
                <c:pt idx="543">
                  <c:v>30.612075508205287</c:v>
                </c:pt>
                <c:pt idx="544">
                  <c:v>30.975794085798793</c:v>
                </c:pt>
                <c:pt idx="545">
                  <c:v>31.27922623772675</c:v>
                </c:pt>
                <c:pt idx="546">
                  <c:v>31.454656879236893</c:v>
                </c:pt>
                <c:pt idx="547">
                  <c:v>31.858661646493143</c:v>
                </c:pt>
                <c:pt idx="548">
                  <c:v>32.26838076689306</c:v>
                </c:pt>
                <c:pt idx="549">
                  <c:v>33.167248516389634</c:v>
                </c:pt>
                <c:pt idx="550">
                  <c:v>33.312678803895608</c:v>
                </c:pt>
                <c:pt idx="551">
                  <c:v>32.56924145990638</c:v>
                </c:pt>
                <c:pt idx="552">
                  <c:v>32.825815916056385</c:v>
                </c:pt>
                <c:pt idx="553">
                  <c:v>32.874959353091796</c:v>
                </c:pt>
                <c:pt idx="554">
                  <c:v>32.412382466113108</c:v>
                </c:pt>
                <c:pt idx="555">
                  <c:v>31.430942313690732</c:v>
                </c:pt>
                <c:pt idx="556">
                  <c:v>31.308940874073745</c:v>
                </c:pt>
                <c:pt idx="557">
                  <c:v>31.257511695780874</c:v>
                </c:pt>
                <c:pt idx="558">
                  <c:v>30.090355066189787</c:v>
                </c:pt>
                <c:pt idx="559">
                  <c:v>29.330346098083961</c:v>
                </c:pt>
                <c:pt idx="560">
                  <c:v>30.117212525964948</c:v>
                </c:pt>
                <c:pt idx="561">
                  <c:v>28.770053772348803</c:v>
                </c:pt>
                <c:pt idx="562">
                  <c:v>28.719767464684658</c:v>
                </c:pt>
                <c:pt idx="563">
                  <c:v>29.632921097040381</c:v>
                </c:pt>
                <c:pt idx="564">
                  <c:v>28.932627119285726</c:v>
                </c:pt>
                <c:pt idx="565">
                  <c:v>29.105486301881221</c:v>
                </c:pt>
                <c:pt idx="566">
                  <c:v>29.420632877753675</c:v>
                </c:pt>
                <c:pt idx="567">
                  <c:v>29.504348151308193</c:v>
                </c:pt>
                <c:pt idx="568">
                  <c:v>28.85605478716078</c:v>
                </c:pt>
                <c:pt idx="569">
                  <c:v>29.145772491543976</c:v>
                </c:pt>
                <c:pt idx="570">
                  <c:v>29.61463516698069</c:v>
                </c:pt>
                <c:pt idx="571">
                  <c:v>29.287774167163747</c:v>
                </c:pt>
                <c:pt idx="572">
                  <c:v>29.637206861898115</c:v>
                </c:pt>
                <c:pt idx="573">
                  <c:v>29.601492154750286</c:v>
                </c:pt>
                <c:pt idx="574">
                  <c:v>29.888924117876019</c:v>
                </c:pt>
                <c:pt idx="575">
                  <c:v>30.839221045665482</c:v>
                </c:pt>
                <c:pt idx="576">
                  <c:v>30.725791135763981</c:v>
                </c:pt>
                <c:pt idx="577">
                  <c:v>31.127510161762771</c:v>
                </c:pt>
                <c:pt idx="578">
                  <c:v>30.780934643600226</c:v>
                </c:pt>
                <c:pt idx="579">
                  <c:v>29.814451883704397</c:v>
                </c:pt>
                <c:pt idx="580">
                  <c:v>28.393711247195931</c:v>
                </c:pt>
                <c:pt idx="581">
                  <c:v>28.403429035407346</c:v>
                </c:pt>
                <c:pt idx="582">
                  <c:v>28.967616053852758</c:v>
                </c:pt>
                <c:pt idx="583">
                  <c:v>28.63832185903177</c:v>
                </c:pt>
                <c:pt idx="584">
                  <c:v>28.280984903943551</c:v>
                </c:pt>
                <c:pt idx="585">
                  <c:v>28.896537374363575</c:v>
                </c:pt>
                <c:pt idx="586">
                  <c:v>28.48839026948426</c:v>
                </c:pt>
                <c:pt idx="587">
                  <c:v>28.495331546778129</c:v>
                </c:pt>
                <c:pt idx="588">
                  <c:v>29.181129743412075</c:v>
                </c:pt>
                <c:pt idx="589">
                  <c:v>29.416022567036496</c:v>
                </c:pt>
                <c:pt idx="590">
                  <c:v>29.391866922053843</c:v>
                </c:pt>
                <c:pt idx="591">
                  <c:v>30.234815636620915</c:v>
                </c:pt>
                <c:pt idx="592">
                  <c:v>30.693495240199567</c:v>
                </c:pt>
                <c:pt idx="593">
                  <c:v>30.635466162022855</c:v>
                </c:pt>
                <c:pt idx="594">
                  <c:v>30.724869813567842</c:v>
                </c:pt>
                <c:pt idx="595">
                  <c:v>30.121533991185022</c:v>
                </c:pt>
                <c:pt idx="596">
                  <c:v>30.099877206028157</c:v>
                </c:pt>
                <c:pt idx="597">
                  <c:v>30.021301947061602</c:v>
                </c:pt>
                <c:pt idx="598">
                  <c:v>29.698671378442718</c:v>
                </c:pt>
                <c:pt idx="599">
                  <c:v>30.097655997294122</c:v>
                </c:pt>
                <c:pt idx="600">
                  <c:v>29.85609954746759</c:v>
                </c:pt>
                <c:pt idx="601">
                  <c:v>30.151797960186279</c:v>
                </c:pt>
                <c:pt idx="602">
                  <c:v>30.137637754506791</c:v>
                </c:pt>
                <c:pt idx="603">
                  <c:v>30.099599554936404</c:v>
                </c:pt>
                <c:pt idx="604">
                  <c:v>29.655080157037233</c:v>
                </c:pt>
                <c:pt idx="605">
                  <c:v>29.916072183286595</c:v>
                </c:pt>
                <c:pt idx="606">
                  <c:v>30.541620093009783</c:v>
                </c:pt>
                <c:pt idx="607">
                  <c:v>31.513398914151004</c:v>
                </c:pt>
                <c:pt idx="608">
                  <c:v>32.014281483676363</c:v>
                </c:pt>
                <c:pt idx="609">
                  <c:v>31.958195963141929</c:v>
                </c:pt>
                <c:pt idx="610">
                  <c:v>31.845191968797796</c:v>
                </c:pt>
                <c:pt idx="611">
                  <c:v>31.497295150829238</c:v>
                </c:pt>
                <c:pt idx="612">
                  <c:v>31.449816814139194</c:v>
                </c:pt>
                <c:pt idx="613">
                  <c:v>31.677213058286242</c:v>
                </c:pt>
                <c:pt idx="614">
                  <c:v>31.87962070417537</c:v>
                </c:pt>
                <c:pt idx="615">
                  <c:v>31.769670871840532</c:v>
                </c:pt>
                <c:pt idx="616">
                  <c:v>32.21058080554689</c:v>
                </c:pt>
                <c:pt idx="617">
                  <c:v>32.187258113839498</c:v>
                </c:pt>
                <c:pt idx="618">
                  <c:v>32.862227917895019</c:v>
                </c:pt>
                <c:pt idx="619">
                  <c:v>32.726456534027001</c:v>
                </c:pt>
                <c:pt idx="620">
                  <c:v>32.875832821390993</c:v>
                </c:pt>
                <c:pt idx="621">
                  <c:v>32.469629274153966</c:v>
                </c:pt>
                <c:pt idx="622">
                  <c:v>32.465464507777646</c:v>
                </c:pt>
                <c:pt idx="623">
                  <c:v>31.632233581421989</c:v>
                </c:pt>
                <c:pt idx="624">
                  <c:v>31.447317954313398</c:v>
                </c:pt>
                <c:pt idx="625">
                  <c:v>31.011961042442135</c:v>
                </c:pt>
                <c:pt idx="626">
                  <c:v>31.285169716728696</c:v>
                </c:pt>
                <c:pt idx="627">
                  <c:v>31.352083629841566</c:v>
                </c:pt>
                <c:pt idx="628">
                  <c:v>31.710808840388545</c:v>
                </c:pt>
                <c:pt idx="629">
                  <c:v>30.99363607038633</c:v>
                </c:pt>
                <c:pt idx="630">
                  <c:v>31.688041450864667</c:v>
                </c:pt>
                <c:pt idx="631">
                  <c:v>32.070922306394309</c:v>
                </c:pt>
                <c:pt idx="632">
                  <c:v>32.409656638334965</c:v>
                </c:pt>
                <c:pt idx="633">
                  <c:v>32.405769523050402</c:v>
                </c:pt>
                <c:pt idx="634">
                  <c:v>32.525714794688405</c:v>
                </c:pt>
                <c:pt idx="635">
                  <c:v>33.353115048117211</c:v>
                </c:pt>
                <c:pt idx="636">
                  <c:v>33.440852793111681</c:v>
                </c:pt>
                <c:pt idx="637">
                  <c:v>33.221230779533762</c:v>
                </c:pt>
                <c:pt idx="638">
                  <c:v>33.681298638571185</c:v>
                </c:pt>
                <c:pt idx="639">
                  <c:v>33.676578570011365</c:v>
                </c:pt>
                <c:pt idx="640">
                  <c:v>33.293142412298209</c:v>
                </c:pt>
                <c:pt idx="641">
                  <c:v>33.259268979104149</c:v>
                </c:pt>
                <c:pt idx="642">
                  <c:v>29.198767026003587</c:v>
                </c:pt>
                <c:pt idx="643">
                  <c:v>33.545287791586915</c:v>
                </c:pt>
                <c:pt idx="644">
                  <c:v>34.019611735323615</c:v>
                </c:pt>
                <c:pt idx="645">
                  <c:v>34.274504197500278</c:v>
                </c:pt>
                <c:pt idx="646">
                  <c:v>33.405043612606867</c:v>
                </c:pt>
                <c:pt idx="647">
                  <c:v>32.795807968178323</c:v>
                </c:pt>
                <c:pt idx="648">
                  <c:v>32.720620024314506</c:v>
                </c:pt>
                <c:pt idx="649">
                  <c:v>32.874462022929499</c:v>
                </c:pt>
                <c:pt idx="650">
                  <c:v>33.091493889259837</c:v>
                </c:pt>
                <c:pt idx="651">
                  <c:v>33.012306586679848</c:v>
                </c:pt>
                <c:pt idx="652">
                  <c:v>32.999242014873722</c:v>
                </c:pt>
                <c:pt idx="653">
                  <c:v>33.48369766735803</c:v>
                </c:pt>
                <c:pt idx="654">
                  <c:v>33.630074196369527</c:v>
                </c:pt>
                <c:pt idx="655">
                  <c:v>33.713527481580087</c:v>
                </c:pt>
                <c:pt idx="656">
                  <c:v>33.39491190385926</c:v>
                </c:pt>
                <c:pt idx="657">
                  <c:v>33.291728448982305</c:v>
                </c:pt>
                <c:pt idx="658">
                  <c:v>33.545021167672502</c:v>
                </c:pt>
                <c:pt idx="659">
                  <c:v>32.853931981519871</c:v>
                </c:pt>
                <c:pt idx="660">
                  <c:v>32.636366867360707</c:v>
                </c:pt>
                <c:pt idx="661">
                  <c:v>32.41746863362949</c:v>
                </c:pt>
                <c:pt idx="662">
                  <c:v>32.580109221420045</c:v>
                </c:pt>
                <c:pt idx="663">
                  <c:v>32.459061964277574</c:v>
                </c:pt>
                <c:pt idx="664">
                  <c:v>32.574776743131828</c:v>
                </c:pt>
                <c:pt idx="665">
                  <c:v>32.559045932181597</c:v>
                </c:pt>
                <c:pt idx="666">
                  <c:v>32.974712614747936</c:v>
                </c:pt>
                <c:pt idx="667">
                  <c:v>33.49516249567769</c:v>
                </c:pt>
                <c:pt idx="668">
                  <c:v>33.217607000776113</c:v>
                </c:pt>
                <c:pt idx="669">
                  <c:v>33.718593335953891</c:v>
                </c:pt>
                <c:pt idx="670">
                  <c:v>33.446370319340531</c:v>
                </c:pt>
                <c:pt idx="671">
                  <c:v>32.842733777114617</c:v>
                </c:pt>
                <c:pt idx="672">
                  <c:v>32.296421376487018</c:v>
                </c:pt>
                <c:pt idx="673">
                  <c:v>31.970873576991508</c:v>
                </c:pt>
                <c:pt idx="674">
                  <c:v>31.568004842316885</c:v>
                </c:pt>
                <c:pt idx="675">
                  <c:v>31.397365537094007</c:v>
                </c:pt>
                <c:pt idx="676">
                  <c:v>31.329909686748096</c:v>
                </c:pt>
                <c:pt idx="677">
                  <c:v>31.727979190963325</c:v>
                </c:pt>
                <c:pt idx="678">
                  <c:v>31.237657812361981</c:v>
                </c:pt>
                <c:pt idx="679">
                  <c:v>31.518679418150899</c:v>
                </c:pt>
                <c:pt idx="680">
                  <c:v>31.407763869756032</c:v>
                </c:pt>
                <c:pt idx="681">
                  <c:v>30.923841465100541</c:v>
                </c:pt>
                <c:pt idx="682">
                  <c:v>31.117943674791555</c:v>
                </c:pt>
                <c:pt idx="683">
                  <c:v>31.308846397509644</c:v>
                </c:pt>
                <c:pt idx="684">
                  <c:v>31.770105769440221</c:v>
                </c:pt>
                <c:pt idx="685">
                  <c:v>31.251522255911336</c:v>
                </c:pt>
                <c:pt idx="686">
                  <c:v>31.449890448232924</c:v>
                </c:pt>
                <c:pt idx="687">
                  <c:v>31.831962517583516</c:v>
                </c:pt>
                <c:pt idx="688">
                  <c:v>31.836495124128493</c:v>
                </c:pt>
                <c:pt idx="689">
                  <c:v>32.191104930294777</c:v>
                </c:pt>
                <c:pt idx="690">
                  <c:v>32.183639460691275</c:v>
                </c:pt>
                <c:pt idx="691">
                  <c:v>32.222299928280833</c:v>
                </c:pt>
                <c:pt idx="692">
                  <c:v>32.19857039989828</c:v>
                </c:pt>
                <c:pt idx="693">
                  <c:v>32.302287102604055</c:v>
                </c:pt>
                <c:pt idx="694">
                  <c:v>31.383501093544652</c:v>
                </c:pt>
                <c:pt idx="695">
                  <c:v>31.137140596629131</c:v>
                </c:pt>
                <c:pt idx="696">
                  <c:v>30.819591514565946</c:v>
                </c:pt>
                <c:pt idx="697">
                  <c:v>30.532970806574404</c:v>
                </c:pt>
                <c:pt idx="698">
                  <c:v>29.119597436283087</c:v>
                </c:pt>
                <c:pt idx="699">
                  <c:v>29.081736840436758</c:v>
                </c:pt>
                <c:pt idx="700">
                  <c:v>29.876276105380757</c:v>
                </c:pt>
                <c:pt idx="701">
                  <c:v>29.393686820297322</c:v>
                </c:pt>
                <c:pt idx="702">
                  <c:v>30.210622494051819</c:v>
                </c:pt>
                <c:pt idx="703">
                  <c:v>30.064245965040321</c:v>
                </c:pt>
                <c:pt idx="704">
                  <c:v>29.27290618706926</c:v>
                </c:pt>
                <c:pt idx="705">
                  <c:v>29.466741772845864</c:v>
                </c:pt>
                <c:pt idx="706">
                  <c:v>29.631781975866105</c:v>
                </c:pt>
                <c:pt idx="707">
                  <c:v>29.726166841567515</c:v>
                </c:pt>
                <c:pt idx="708">
                  <c:v>28.185347240187856</c:v>
                </c:pt>
                <c:pt idx="709">
                  <c:v>26.747252989085926</c:v>
                </c:pt>
                <c:pt idx="710">
                  <c:v>26.266399140008403</c:v>
                </c:pt>
                <c:pt idx="711">
                  <c:v>25.078321736692867</c:v>
                </c:pt>
                <c:pt idx="712">
                  <c:v>25.436538464987514</c:v>
                </c:pt>
                <c:pt idx="713">
                  <c:v>26.43193501648015</c:v>
                </c:pt>
                <c:pt idx="714">
                  <c:v>26.320446724859355</c:v>
                </c:pt>
                <c:pt idx="715">
                  <c:v>25.969258606253845</c:v>
                </c:pt>
                <c:pt idx="716">
                  <c:v>25.587290024526943</c:v>
                </c:pt>
                <c:pt idx="717">
                  <c:v>25.922724362794728</c:v>
                </c:pt>
                <c:pt idx="718">
                  <c:v>26.85995310996347</c:v>
                </c:pt>
                <c:pt idx="719">
                  <c:v>26.530093186276726</c:v>
                </c:pt>
                <c:pt idx="720">
                  <c:v>26.103286922050149</c:v>
                </c:pt>
                <c:pt idx="721">
                  <c:v>25.432902977217271</c:v>
                </c:pt>
                <c:pt idx="722">
                  <c:v>25.399214123879684</c:v>
                </c:pt>
                <c:pt idx="723">
                  <c:v>25.559417951621739</c:v>
                </c:pt>
                <c:pt idx="724">
                  <c:v>25.958594508794462</c:v>
                </c:pt>
                <c:pt idx="725">
                  <c:v>25.891216802119285</c:v>
                </c:pt>
                <c:pt idx="726">
                  <c:v>24.90115229935634</c:v>
                </c:pt>
                <c:pt idx="727">
                  <c:v>24.974589152315257</c:v>
                </c:pt>
                <c:pt idx="728">
                  <c:v>25.289180027366985</c:v>
                </c:pt>
                <c:pt idx="729">
                  <c:v>24.966106347518021</c:v>
                </c:pt>
                <c:pt idx="730">
                  <c:v>25.592379707405282</c:v>
                </c:pt>
                <c:pt idx="731">
                  <c:v>25.503673805811342</c:v>
                </c:pt>
                <c:pt idx="732">
                  <c:v>26.46126128449345</c:v>
                </c:pt>
                <c:pt idx="733">
                  <c:v>26.528881357019976</c:v>
                </c:pt>
                <c:pt idx="734">
                  <c:v>26.894126695003759</c:v>
                </c:pt>
                <c:pt idx="735">
                  <c:v>27.056754181259311</c:v>
                </c:pt>
                <c:pt idx="736">
                  <c:v>25.750644608336543</c:v>
                </c:pt>
                <c:pt idx="737">
                  <c:v>26.128977702293202</c:v>
                </c:pt>
                <c:pt idx="738">
                  <c:v>25.36552527054209</c:v>
                </c:pt>
                <c:pt idx="739">
                  <c:v>25.525486732432807</c:v>
                </c:pt>
                <c:pt idx="740">
                  <c:v>25.73077060852588</c:v>
                </c:pt>
                <c:pt idx="741">
                  <c:v>26.023548556956147</c:v>
                </c:pt>
                <c:pt idx="742">
                  <c:v>26.018943605780503</c:v>
                </c:pt>
                <c:pt idx="743">
                  <c:v>25.489858952284418</c:v>
                </c:pt>
                <c:pt idx="744">
                  <c:v>24.858253543667473</c:v>
                </c:pt>
                <c:pt idx="745">
                  <c:v>25.288695295664287</c:v>
                </c:pt>
                <c:pt idx="746">
                  <c:v>25.096014443841387</c:v>
                </c:pt>
                <c:pt idx="747">
                  <c:v>24.80808381243811</c:v>
                </c:pt>
                <c:pt idx="748">
                  <c:v>24.024515015024988</c:v>
                </c:pt>
                <c:pt idx="749">
                  <c:v>23.865038284836977</c:v>
                </c:pt>
                <c:pt idx="750">
                  <c:v>25.396305733663489</c:v>
                </c:pt>
                <c:pt idx="751">
                  <c:v>25.518700488595016</c:v>
                </c:pt>
                <c:pt idx="752">
                  <c:v>25.36794892905559</c:v>
                </c:pt>
                <c:pt idx="753">
                  <c:v>25.326262002623469</c:v>
                </c:pt>
                <c:pt idx="754">
                  <c:v>25.561841610135239</c:v>
                </c:pt>
                <c:pt idx="755">
                  <c:v>24.853890958343175</c:v>
                </c:pt>
                <c:pt idx="756">
                  <c:v>26.128735336441853</c:v>
                </c:pt>
                <c:pt idx="757">
                  <c:v>26.076626678401702</c:v>
                </c:pt>
                <c:pt idx="758">
                  <c:v>26.305662407927031</c:v>
                </c:pt>
                <c:pt idx="759">
                  <c:v>26.215502311224999</c:v>
                </c:pt>
                <c:pt idx="760">
                  <c:v>26.14715514114442</c:v>
                </c:pt>
                <c:pt idx="761">
                  <c:v>25.799117778606455</c:v>
                </c:pt>
                <c:pt idx="762">
                  <c:v>25.485011635257425</c:v>
                </c:pt>
                <c:pt idx="763">
                  <c:v>26.333292114980882</c:v>
                </c:pt>
                <c:pt idx="764">
                  <c:v>26.406001870385747</c:v>
                </c:pt>
                <c:pt idx="765">
                  <c:v>26.638915453532672</c:v>
                </c:pt>
                <c:pt idx="766">
                  <c:v>26.837170719936612</c:v>
                </c:pt>
                <c:pt idx="767">
                  <c:v>26.142307824117434</c:v>
                </c:pt>
                <c:pt idx="768">
                  <c:v>26.282395286197474</c:v>
                </c:pt>
                <c:pt idx="769">
                  <c:v>26.272458286292142</c:v>
                </c:pt>
                <c:pt idx="770">
                  <c:v>26.69684089200522</c:v>
                </c:pt>
                <c:pt idx="771">
                  <c:v>26.172118823833422</c:v>
                </c:pt>
                <c:pt idx="772">
                  <c:v>25.934600289510858</c:v>
                </c:pt>
                <c:pt idx="773">
                  <c:v>26.611528112330177</c:v>
                </c:pt>
                <c:pt idx="774">
                  <c:v>27.287728837595445</c:v>
                </c:pt>
                <c:pt idx="775">
                  <c:v>27.111528863664311</c:v>
                </c:pt>
                <c:pt idx="776">
                  <c:v>26.336249359256328</c:v>
                </c:pt>
                <c:pt idx="777">
                  <c:v>26.389977458307946</c:v>
                </c:pt>
                <c:pt idx="778">
                  <c:v>25.726029663208017</c:v>
                </c:pt>
                <c:pt idx="779">
                  <c:v>25.337008491337865</c:v>
                </c:pt>
                <c:pt idx="780">
                  <c:v>25.256134243004439</c:v>
                </c:pt>
                <c:pt idx="781">
                  <c:v>25.25017749950112</c:v>
                </c:pt>
                <c:pt idx="782">
                  <c:v>25.833480151786986</c:v>
                </c:pt>
                <c:pt idx="783">
                  <c:v>25.8575362313196</c:v>
                </c:pt>
                <c:pt idx="784">
                  <c:v>25.87059524592301</c:v>
                </c:pt>
                <c:pt idx="785">
                  <c:v>25.651341263897258</c:v>
                </c:pt>
                <c:pt idx="786">
                  <c:v>25.808965861215665</c:v>
                </c:pt>
                <c:pt idx="787">
                  <c:v>25.673335393755636</c:v>
                </c:pt>
                <c:pt idx="788">
                  <c:v>25.29806055304698</c:v>
                </c:pt>
                <c:pt idx="789">
                  <c:v>25.581005869454298</c:v>
                </c:pt>
                <c:pt idx="790">
                  <c:v>25.598646994444877</c:v>
                </c:pt>
                <c:pt idx="791">
                  <c:v>25.705868377504494</c:v>
                </c:pt>
                <c:pt idx="792">
                  <c:v>25.726029663208017</c:v>
                </c:pt>
                <c:pt idx="793">
                  <c:v>25.809882283293099</c:v>
                </c:pt>
                <c:pt idx="794">
                  <c:v>26.31322710932297</c:v>
                </c:pt>
                <c:pt idx="795">
                  <c:v>26.425488813808467</c:v>
                </c:pt>
                <c:pt idx="796">
                  <c:v>26.786788217836278</c:v>
                </c:pt>
                <c:pt idx="797">
                  <c:v>26.68941837210906</c:v>
                </c:pt>
                <c:pt idx="798">
                  <c:v>26.366608695333419</c:v>
                </c:pt>
                <c:pt idx="799">
                  <c:v>26.346447409629899</c:v>
                </c:pt>
                <c:pt idx="800">
                  <c:v>27.017497475829941</c:v>
                </c:pt>
                <c:pt idx="801">
                  <c:v>27.429658305155264</c:v>
                </c:pt>
                <c:pt idx="802">
                  <c:v>27.47112640415909</c:v>
                </c:pt>
                <c:pt idx="803">
                  <c:v>27.321520500018213</c:v>
                </c:pt>
                <c:pt idx="804">
                  <c:v>27.270429969201345</c:v>
                </c:pt>
                <c:pt idx="805">
                  <c:v>27.230336503313666</c:v>
                </c:pt>
                <c:pt idx="806">
                  <c:v>27.549022280740864</c:v>
                </c:pt>
                <c:pt idx="807">
                  <c:v>28.098188210642363</c:v>
                </c:pt>
                <c:pt idx="808">
                  <c:v>28.320420564419781</c:v>
                </c:pt>
                <c:pt idx="809">
                  <c:v>27.667928045287749</c:v>
                </c:pt>
                <c:pt idx="810">
                  <c:v>27.432636676906924</c:v>
                </c:pt>
                <c:pt idx="811">
                  <c:v>27.259891115310868</c:v>
                </c:pt>
                <c:pt idx="812">
                  <c:v>26.988859285910173</c:v>
                </c:pt>
                <c:pt idx="813">
                  <c:v>26.857352717798591</c:v>
                </c:pt>
                <c:pt idx="814">
                  <c:v>26.963199467742058</c:v>
                </c:pt>
                <c:pt idx="815">
                  <c:v>27.469293560004225</c:v>
                </c:pt>
                <c:pt idx="816">
                  <c:v>27.619586780703177</c:v>
                </c:pt>
                <c:pt idx="817">
                  <c:v>27.740325389404923</c:v>
                </c:pt>
                <c:pt idx="818">
                  <c:v>27.938272558130372</c:v>
                </c:pt>
                <c:pt idx="819">
                  <c:v>27.75498814264385</c:v>
                </c:pt>
                <c:pt idx="820">
                  <c:v>27.682361693007312</c:v>
                </c:pt>
                <c:pt idx="821">
                  <c:v>27.554291707686101</c:v>
                </c:pt>
                <c:pt idx="822">
                  <c:v>27.640435382964771</c:v>
                </c:pt>
                <c:pt idx="823">
                  <c:v>27.712374516043226</c:v>
                </c:pt>
                <c:pt idx="824">
                  <c:v>28.013419168479846</c:v>
                </c:pt>
                <c:pt idx="825">
                  <c:v>28.100479265835943</c:v>
                </c:pt>
                <c:pt idx="826">
                  <c:v>28.223738035250634</c:v>
                </c:pt>
                <c:pt idx="827">
                  <c:v>28.412291877682399</c:v>
                </c:pt>
                <c:pt idx="828">
                  <c:v>28.442762911757033</c:v>
                </c:pt>
                <c:pt idx="829">
                  <c:v>28.724333595048208</c:v>
                </c:pt>
                <c:pt idx="830">
                  <c:v>29.109918184127981</c:v>
                </c:pt>
                <c:pt idx="831">
                  <c:v>28.868440966724485</c:v>
                </c:pt>
                <c:pt idx="832">
                  <c:v>29.035458890336582</c:v>
                </c:pt>
                <c:pt idx="833">
                  <c:v>29.266397253849604</c:v>
                </c:pt>
                <c:pt idx="834">
                  <c:v>29.139266924654763</c:v>
                </c:pt>
                <c:pt idx="835">
                  <c:v>26.711617945263107</c:v>
                </c:pt>
                <c:pt idx="836">
                  <c:v>26.140384639634437</c:v>
                </c:pt>
                <c:pt idx="837">
                  <c:v>25.988664717195626</c:v>
                </c:pt>
                <c:pt idx="838">
                  <c:v>26.501972648618576</c:v>
                </c:pt>
                <c:pt idx="839">
                  <c:v>26.58908349982794</c:v>
                </c:pt>
                <c:pt idx="840">
                  <c:v>26.263810244672769</c:v>
                </c:pt>
                <c:pt idx="841">
                  <c:v>26.083796004833474</c:v>
                </c:pt>
                <c:pt idx="842">
                  <c:v>26.021192042711142</c:v>
                </c:pt>
                <c:pt idx="843">
                  <c:v>26.013839975985032</c:v>
                </c:pt>
                <c:pt idx="844">
                  <c:v>25.322077334028318</c:v>
                </c:pt>
                <c:pt idx="845">
                  <c:v>25.060744780400228</c:v>
                </c:pt>
                <c:pt idx="846">
                  <c:v>26.084241584635055</c:v>
                </c:pt>
                <c:pt idx="847">
                  <c:v>26.389463748719017</c:v>
                </c:pt>
                <c:pt idx="848">
                  <c:v>26.039238024675228</c:v>
                </c:pt>
                <c:pt idx="849">
                  <c:v>25.501868783966827</c:v>
                </c:pt>
                <c:pt idx="850">
                  <c:v>25.719757306940632</c:v>
                </c:pt>
                <c:pt idx="851">
                  <c:v>25.751170682952193</c:v>
                </c:pt>
                <c:pt idx="852">
                  <c:v>25.517018497220629</c:v>
                </c:pt>
                <c:pt idx="853">
                  <c:v>25.367080893988142</c:v>
                </c:pt>
                <c:pt idx="854">
                  <c:v>25.388245934563308</c:v>
                </c:pt>
                <c:pt idx="855">
                  <c:v>24.951132149210952</c:v>
                </c:pt>
                <c:pt idx="856">
                  <c:v>24.983882264627262</c:v>
                </c:pt>
                <c:pt idx="857">
                  <c:v>24.651702522547566</c:v>
                </c:pt>
                <c:pt idx="858">
                  <c:v>23.142078154786311</c:v>
                </c:pt>
                <c:pt idx="859">
                  <c:v>23.492972248532471</c:v>
                </c:pt>
                <c:pt idx="860">
                  <c:v>23.273524196253131</c:v>
                </c:pt>
                <c:pt idx="861">
                  <c:v>23.343034645299987</c:v>
                </c:pt>
                <c:pt idx="862">
                  <c:v>23.802204630830673</c:v>
                </c:pt>
                <c:pt idx="863">
                  <c:v>24.122799298069225</c:v>
                </c:pt>
                <c:pt idx="864">
                  <c:v>24.08447943513314</c:v>
                </c:pt>
                <c:pt idx="865">
                  <c:v>24.041258194379644</c:v>
                </c:pt>
                <c:pt idx="866">
                  <c:v>24.306600966221978</c:v>
                </c:pt>
                <c:pt idx="867">
                  <c:v>24.201666922949315</c:v>
                </c:pt>
                <c:pt idx="868">
                  <c:v>24.370764457649848</c:v>
                </c:pt>
                <c:pt idx="869">
                  <c:v>24.623630995047872</c:v>
                </c:pt>
                <c:pt idx="870">
                  <c:v>24.60736733229011</c:v>
                </c:pt>
                <c:pt idx="871">
                  <c:v>24.800971756077676</c:v>
                </c:pt>
                <c:pt idx="872">
                  <c:v>25.072107065340578</c:v>
                </c:pt>
                <c:pt idx="873">
                  <c:v>24.878948221354602</c:v>
                </c:pt>
                <c:pt idx="874">
                  <c:v>24.230184030250591</c:v>
                </c:pt>
                <c:pt idx="875">
                  <c:v>24.068438562276171</c:v>
                </c:pt>
                <c:pt idx="876">
                  <c:v>23.986229088884219</c:v>
                </c:pt>
                <c:pt idx="877">
                  <c:v>24.123690457672392</c:v>
                </c:pt>
                <c:pt idx="878">
                  <c:v>24.506889087033276</c:v>
                </c:pt>
                <c:pt idx="879">
                  <c:v>24.787604362030201</c:v>
                </c:pt>
                <c:pt idx="880">
                  <c:v>25.019083068952273</c:v>
                </c:pt>
                <c:pt idx="881">
                  <c:v>25.234632297967767</c:v>
                </c:pt>
                <c:pt idx="882">
                  <c:v>24.880953330461722</c:v>
                </c:pt>
                <c:pt idx="883">
                  <c:v>25.048045756055128</c:v>
                </c:pt>
                <c:pt idx="884">
                  <c:v>25.418322571170126</c:v>
                </c:pt>
                <c:pt idx="885">
                  <c:v>25.488946969720935</c:v>
                </c:pt>
                <c:pt idx="886">
                  <c:v>25.517018497220629</c:v>
                </c:pt>
                <c:pt idx="887">
                  <c:v>25.632200875929687</c:v>
                </c:pt>
                <c:pt idx="888">
                  <c:v>25.697923896663095</c:v>
                </c:pt>
                <c:pt idx="889">
                  <c:v>25.5482090833314</c:v>
                </c:pt>
                <c:pt idx="890">
                  <c:v>25.559348578370962</c:v>
                </c:pt>
                <c:pt idx="891">
                  <c:v>25.209791224029548</c:v>
                </c:pt>
                <c:pt idx="892">
                  <c:v>25.38044828803562</c:v>
                </c:pt>
                <c:pt idx="893">
                  <c:v>25.577394560335048</c:v>
                </c:pt>
                <c:pt idx="894">
                  <c:v>25.392033362876759</c:v>
                </c:pt>
                <c:pt idx="895">
                  <c:v>24.535287689499206</c:v>
                </c:pt>
                <c:pt idx="896">
                  <c:v>26.83724581778781</c:v>
                </c:pt>
                <c:pt idx="897">
                  <c:v>26.764399340166083</c:v>
                </c:pt>
                <c:pt idx="898">
                  <c:v>26.466116721738672</c:v>
                </c:pt>
                <c:pt idx="899">
                  <c:v>26.254905041060301</c:v>
                </c:pt>
                <c:pt idx="900">
                  <c:v>26.116539838003654</c:v>
                </c:pt>
                <c:pt idx="901">
                  <c:v>25.783342635627367</c:v>
                </c:pt>
                <c:pt idx="902">
                  <c:v>24.887417169729421</c:v>
                </c:pt>
                <c:pt idx="903">
                  <c:v>25.23936479681899</c:v>
                </c:pt>
                <c:pt idx="904">
                  <c:v>25.343461982296191</c:v>
                </c:pt>
                <c:pt idx="905">
                  <c:v>25.996062971167728</c:v>
                </c:pt>
                <c:pt idx="906">
                  <c:v>25.623425220256603</c:v>
                </c:pt>
                <c:pt idx="907">
                  <c:v>25.313073362933281</c:v>
                </c:pt>
                <c:pt idx="908">
                  <c:v>25.792179042676157</c:v>
                </c:pt>
                <c:pt idx="909">
                  <c:v>25.092163186713556</c:v>
                </c:pt>
                <c:pt idx="910">
                  <c:v>25.201432903146141</c:v>
                </c:pt>
                <c:pt idx="911">
                  <c:v>25.414584282932786</c:v>
                </c:pt>
                <c:pt idx="912">
                  <c:v>25.872137750361542</c:v>
                </c:pt>
                <c:pt idx="913">
                  <c:v>25.507689840129778</c:v>
                </c:pt>
                <c:pt idx="914">
                  <c:v>25.68118514925844</c:v>
                </c:pt>
                <c:pt idx="915">
                  <c:v>25.679892016519595</c:v>
                </c:pt>
                <c:pt idx="916">
                  <c:v>24.862201081321899</c:v>
                </c:pt>
                <c:pt idx="917">
                  <c:v>25.241520018050409</c:v>
                </c:pt>
                <c:pt idx="918">
                  <c:v>25.233761221617321</c:v>
                </c:pt>
                <c:pt idx="919">
                  <c:v>25.296909203697691</c:v>
                </c:pt>
                <c:pt idx="920">
                  <c:v>25.738514034013999</c:v>
                </c:pt>
                <c:pt idx="921">
                  <c:v>25.658555326328617</c:v>
                </c:pt>
                <c:pt idx="922">
                  <c:v>25.206389911978391</c:v>
                </c:pt>
                <c:pt idx="923">
                  <c:v>25.48053405261399</c:v>
                </c:pt>
                <c:pt idx="924">
                  <c:v>26.125376245052443</c:v>
                </c:pt>
                <c:pt idx="925">
                  <c:v>25.998864758768558</c:v>
                </c:pt>
                <c:pt idx="926">
                  <c:v>25.976234935838736</c:v>
                </c:pt>
                <c:pt idx="927">
                  <c:v>25.98550238713381</c:v>
                </c:pt>
                <c:pt idx="928">
                  <c:v>26.293699023225717</c:v>
                </c:pt>
                <c:pt idx="929">
                  <c:v>26.616335641568085</c:v>
                </c:pt>
                <c:pt idx="930">
                  <c:v>26.725389835877529</c:v>
                </c:pt>
                <c:pt idx="931">
                  <c:v>26.544351252438929</c:v>
                </c:pt>
                <c:pt idx="932">
                  <c:v>26.506634880889219</c:v>
                </c:pt>
                <c:pt idx="933">
                  <c:v>26.566334508999329</c:v>
                </c:pt>
                <c:pt idx="934">
                  <c:v>26.697803004115457</c:v>
                </c:pt>
                <c:pt idx="935">
                  <c:v>26.505772792396652</c:v>
                </c:pt>
                <c:pt idx="936">
                  <c:v>26.610301022120133</c:v>
                </c:pt>
                <c:pt idx="937">
                  <c:v>26.257706828661135</c:v>
                </c:pt>
                <c:pt idx="938">
                  <c:v>26.852763410653974</c:v>
                </c:pt>
                <c:pt idx="939">
                  <c:v>26.774097835707437</c:v>
                </c:pt>
                <c:pt idx="940">
                  <c:v>26.421934686494726</c:v>
                </c:pt>
                <c:pt idx="941">
                  <c:v>26.318268545263813</c:v>
                </c:pt>
                <c:pt idx="942">
                  <c:v>25.991968050828042</c:v>
                </c:pt>
                <c:pt idx="943">
                  <c:v>25.386781929047569</c:v>
                </c:pt>
                <c:pt idx="944">
                  <c:v>25.634847892783089</c:v>
                </c:pt>
                <c:pt idx="945">
                  <c:v>26.098867023906077</c:v>
                </c:pt>
                <c:pt idx="946">
                  <c:v>26.040460528534812</c:v>
                </c:pt>
                <c:pt idx="947">
                  <c:v>25.649934441402969</c:v>
                </c:pt>
                <c:pt idx="948">
                  <c:v>25.914380086497214</c:v>
                </c:pt>
                <c:pt idx="949">
                  <c:v>26.06675422755804</c:v>
                </c:pt>
                <c:pt idx="950">
                  <c:v>26.201240032398143</c:v>
                </c:pt>
                <c:pt idx="951">
                  <c:v>26.245637589765231</c:v>
                </c:pt>
                <c:pt idx="952">
                  <c:v>26.773020225091734</c:v>
                </c:pt>
                <c:pt idx="953">
                  <c:v>26.789399906450463</c:v>
                </c:pt>
                <c:pt idx="954">
                  <c:v>27.000611587128834</c:v>
                </c:pt>
                <c:pt idx="955">
                  <c:v>26.819788525813372</c:v>
                </c:pt>
                <c:pt idx="956">
                  <c:v>26.816986738212535</c:v>
                </c:pt>
                <c:pt idx="957">
                  <c:v>26.75060592428505</c:v>
                </c:pt>
                <c:pt idx="958">
                  <c:v>27.104708772606031</c:v>
                </c:pt>
                <c:pt idx="959">
                  <c:v>27.136606046830924</c:v>
                </c:pt>
                <c:pt idx="960">
                  <c:v>27.248462028741205</c:v>
                </c:pt>
                <c:pt idx="961">
                  <c:v>28.925747061085033</c:v>
                </c:pt>
                <c:pt idx="962">
                  <c:v>28.34713955761859</c:v>
                </c:pt>
                <c:pt idx="963">
                  <c:v>28.348038995676674</c:v>
                </c:pt>
                <c:pt idx="964">
                  <c:v>28.305315687917663</c:v>
                </c:pt>
                <c:pt idx="965">
                  <c:v>28.607751734948557</c:v>
                </c:pt>
                <c:pt idx="966">
                  <c:v>28.998107852157208</c:v>
                </c:pt>
                <c:pt idx="967">
                  <c:v>29.039257143314575</c:v>
                </c:pt>
                <c:pt idx="968">
                  <c:v>29.029588184190168</c:v>
                </c:pt>
                <c:pt idx="969">
                  <c:v>29.387789390822302</c:v>
                </c:pt>
                <c:pt idx="970">
                  <c:v>29.434110450813648</c:v>
                </c:pt>
                <c:pt idx="971">
                  <c:v>29.193061051247017</c:v>
                </c:pt>
                <c:pt idx="972">
                  <c:v>29.169001083193258</c:v>
                </c:pt>
                <c:pt idx="973">
                  <c:v>29.14584055319758</c:v>
                </c:pt>
                <c:pt idx="974">
                  <c:v>29.437483343531468</c:v>
                </c:pt>
                <c:pt idx="975">
                  <c:v>29.985915699448455</c:v>
                </c:pt>
                <c:pt idx="976">
                  <c:v>29.677858164554529</c:v>
                </c:pt>
                <c:pt idx="977">
                  <c:v>29.514835016526725</c:v>
                </c:pt>
                <c:pt idx="978">
                  <c:v>29.273560757445569</c:v>
                </c:pt>
                <c:pt idx="979">
                  <c:v>29.234884920947945</c:v>
                </c:pt>
                <c:pt idx="980">
                  <c:v>29.089400815052787</c:v>
                </c:pt>
                <c:pt idx="981">
                  <c:v>29.358557653934557</c:v>
                </c:pt>
                <c:pt idx="982">
                  <c:v>29.524054256622097</c:v>
                </c:pt>
                <c:pt idx="983">
                  <c:v>29.50449147885876</c:v>
                </c:pt>
                <c:pt idx="984">
                  <c:v>29.323704429183781</c:v>
                </c:pt>
                <c:pt idx="985">
                  <c:v>28.981243388568128</c:v>
                </c:pt>
                <c:pt idx="986">
                  <c:v>29.11346078310654</c:v>
                </c:pt>
                <c:pt idx="987">
                  <c:v>29.657620808247636</c:v>
                </c:pt>
                <c:pt idx="988">
                  <c:v>29.837958138893566</c:v>
                </c:pt>
                <c:pt idx="989">
                  <c:v>30.117458515443314</c:v>
                </c:pt>
                <c:pt idx="990">
                  <c:v>30.198407940670911</c:v>
                </c:pt>
                <c:pt idx="991">
                  <c:v>30.196159345525704</c:v>
                </c:pt>
                <c:pt idx="992">
                  <c:v>30.226740239500572</c:v>
                </c:pt>
                <c:pt idx="993">
                  <c:v>30.322080673657521</c:v>
                </c:pt>
                <c:pt idx="994">
                  <c:v>30.285653432305097</c:v>
                </c:pt>
                <c:pt idx="995">
                  <c:v>30.596634140887801</c:v>
                </c:pt>
                <c:pt idx="996">
                  <c:v>30.465990762951034</c:v>
                </c:pt>
                <c:pt idx="997">
                  <c:v>30.398982627623742</c:v>
                </c:pt>
                <c:pt idx="998">
                  <c:v>30.500843987701806</c:v>
                </c:pt>
                <c:pt idx="999">
                  <c:v>30.383467321121788</c:v>
                </c:pt>
                <c:pt idx="1000">
                  <c:v>30.370200609765043</c:v>
                </c:pt>
                <c:pt idx="1001">
                  <c:v>30.230787710761952</c:v>
                </c:pt>
                <c:pt idx="1002">
                  <c:v>30.636434274958042</c:v>
                </c:pt>
                <c:pt idx="1003">
                  <c:v>30.460369275088006</c:v>
                </c:pt>
                <c:pt idx="1004">
                  <c:v>30.124654019907986</c:v>
                </c:pt>
                <c:pt idx="1005">
                  <c:v>30.117458515443314</c:v>
                </c:pt>
                <c:pt idx="1006">
                  <c:v>30.776072033475646</c:v>
                </c:pt>
                <c:pt idx="1007">
                  <c:v>30.615072621078529</c:v>
                </c:pt>
                <c:pt idx="1008">
                  <c:v>31.431087799275652</c:v>
                </c:pt>
                <c:pt idx="1009">
                  <c:v>31.370375730354947</c:v>
                </c:pt>
                <c:pt idx="1010">
                  <c:v>31.593661228274414</c:v>
                </c:pt>
                <c:pt idx="1011">
                  <c:v>31.925329012193053</c:v>
                </c:pt>
                <c:pt idx="1012">
                  <c:v>32.131525187008918</c:v>
                </c:pt>
                <c:pt idx="1013">
                  <c:v>32.380444669583781</c:v>
                </c:pt>
                <c:pt idx="1014">
                  <c:v>32.168177287875857</c:v>
                </c:pt>
                <c:pt idx="1015">
                  <c:v>32.361781329878539</c:v>
                </c:pt>
                <c:pt idx="1016">
                  <c:v>32.60822735779368</c:v>
                </c:pt>
                <c:pt idx="1017">
                  <c:v>33.268414892427664</c:v>
                </c:pt>
                <c:pt idx="1018">
                  <c:v>33.329801539891925</c:v>
                </c:pt>
                <c:pt idx="1019">
                  <c:v>33.372974566679979</c:v>
                </c:pt>
                <c:pt idx="1020">
                  <c:v>33.384667261435077</c:v>
                </c:pt>
                <c:pt idx="1021">
                  <c:v>32.96822744054198</c:v>
                </c:pt>
                <c:pt idx="1022">
                  <c:v>32.193811272531264</c:v>
                </c:pt>
                <c:pt idx="1023">
                  <c:v>32.615872581287398</c:v>
                </c:pt>
                <c:pt idx="1024">
                  <c:v>32.755285480290489</c:v>
                </c:pt>
                <c:pt idx="1025">
                  <c:v>32.700194899232812</c:v>
                </c:pt>
                <c:pt idx="1026">
                  <c:v>32.217421521555977</c:v>
                </c:pt>
                <c:pt idx="1027">
                  <c:v>30.675851959406078</c:v>
                </c:pt>
                <c:pt idx="1028">
                  <c:v>29.8743780141311</c:v>
                </c:pt>
                <c:pt idx="1029">
                  <c:v>29.887605819341413</c:v>
                </c:pt>
                <c:pt idx="1030">
                  <c:v>30.506005712923727</c:v>
                </c:pt>
                <c:pt idx="1031">
                  <c:v>30.570904632236839</c:v>
                </c:pt>
                <c:pt idx="1032">
                  <c:v>31.181657200931937</c:v>
                </c:pt>
                <c:pt idx="1033">
                  <c:v>31.2105930248295</c:v>
                </c:pt>
                <c:pt idx="1034">
                  <c:v>31.387721603973898</c:v>
                </c:pt>
                <c:pt idx="1035">
                  <c:v>31.279418948814431</c:v>
                </c:pt>
                <c:pt idx="1036">
                  <c:v>31.38978844853801</c:v>
                </c:pt>
                <c:pt idx="1037">
                  <c:v>31.40446304494321</c:v>
                </c:pt>
                <c:pt idx="1038">
                  <c:v>31.516692704774485</c:v>
                </c:pt>
                <c:pt idx="1039">
                  <c:v>31.353825353122463</c:v>
                </c:pt>
                <c:pt idx="1040">
                  <c:v>30.660812370775712</c:v>
                </c:pt>
                <c:pt idx="1041">
                  <c:v>29.346299228000486</c:v>
                </c:pt>
                <c:pt idx="1042">
                  <c:v>28.653079561197327</c:v>
                </c:pt>
                <c:pt idx="1043">
                  <c:v>28.738853610607972</c:v>
                </c:pt>
                <c:pt idx="1044">
                  <c:v>27.1779725957906</c:v>
                </c:pt>
                <c:pt idx="1045">
                  <c:v>27.680215824869816</c:v>
                </c:pt>
                <c:pt idx="1046">
                  <c:v>28.653079561197327</c:v>
                </c:pt>
                <c:pt idx="1047">
                  <c:v>27.648593103038898</c:v>
                </c:pt>
                <c:pt idx="1048">
                  <c:v>28.555524497771238</c:v>
                </c:pt>
                <c:pt idx="1049">
                  <c:v>27.174045591118787</c:v>
                </c:pt>
                <c:pt idx="1050">
                  <c:v>26.780931755024689</c:v>
                </c:pt>
                <c:pt idx="1051">
                  <c:v>25.128489526017148</c:v>
                </c:pt>
                <c:pt idx="1052">
                  <c:v>26.355781828186853</c:v>
                </c:pt>
                <c:pt idx="1053">
                  <c:v>25.027420826832074</c:v>
                </c:pt>
                <c:pt idx="1054">
                  <c:v>22.974010752386814</c:v>
                </c:pt>
                <c:pt idx="1055">
                  <c:v>25.097073488642646</c:v>
                </c:pt>
                <c:pt idx="1056">
                  <c:v>22.177242172921641</c:v>
                </c:pt>
                <c:pt idx="1057">
                  <c:v>23.108562333510502</c:v>
                </c:pt>
                <c:pt idx="1058">
                  <c:v>22.553201199133614</c:v>
                </c:pt>
                <c:pt idx="1059">
                  <c:v>22.97649096586375</c:v>
                </c:pt>
                <c:pt idx="1060">
                  <c:v>22.078240318300676</c:v>
                </c:pt>
                <c:pt idx="1061">
                  <c:v>21.787228603673711</c:v>
                </c:pt>
                <c:pt idx="1062">
                  <c:v>23.355550258921888</c:v>
                </c:pt>
                <c:pt idx="1063">
                  <c:v>22.768773087170491</c:v>
                </c:pt>
                <c:pt idx="1064">
                  <c:v>24.035748804971142</c:v>
                </c:pt>
                <c:pt idx="1065">
                  <c:v>22.947348457509769</c:v>
                </c:pt>
                <c:pt idx="1066">
                  <c:v>23.692445922872142</c:v>
                </c:pt>
                <c:pt idx="1067">
                  <c:v>24.015700412699257</c:v>
                </c:pt>
                <c:pt idx="1068">
                  <c:v>22.778693941078231</c:v>
                </c:pt>
                <c:pt idx="1069">
                  <c:v>23.087273834500152</c:v>
                </c:pt>
                <c:pt idx="1070">
                  <c:v>22.584410552051704</c:v>
                </c:pt>
                <c:pt idx="1071">
                  <c:v>24.454698198116642</c:v>
                </c:pt>
                <c:pt idx="1072">
                  <c:v>24.441677077362737</c:v>
                </c:pt>
                <c:pt idx="1073">
                  <c:v>24.946813888831709</c:v>
                </c:pt>
                <c:pt idx="1074">
                  <c:v>24.937926457206025</c:v>
                </c:pt>
                <c:pt idx="1075">
                  <c:v>25.017293288467929</c:v>
                </c:pt>
                <c:pt idx="1076">
                  <c:v>26.150337478514118</c:v>
                </c:pt>
                <c:pt idx="1077">
                  <c:v>25.986436704580036</c:v>
                </c:pt>
                <c:pt idx="1078">
                  <c:v>25.989123602513384</c:v>
                </c:pt>
                <c:pt idx="1079">
                  <c:v>26.434941974992341</c:v>
                </c:pt>
                <c:pt idx="1080">
                  <c:v>26.066010220298352</c:v>
                </c:pt>
                <c:pt idx="1081">
                  <c:v>25.053463068339887</c:v>
                </c:pt>
                <c:pt idx="1082">
                  <c:v>26.009378679241681</c:v>
                </c:pt>
                <c:pt idx="1083">
                  <c:v>26.273108045622372</c:v>
                </c:pt>
                <c:pt idx="1084">
                  <c:v>26.385337705453651</c:v>
                </c:pt>
                <c:pt idx="1085">
                  <c:v>26.26670082747362</c:v>
                </c:pt>
                <c:pt idx="1086">
                  <c:v>25.575176929434615</c:v>
                </c:pt>
                <c:pt idx="1087">
                  <c:v>27.879028223377368</c:v>
                </c:pt>
                <c:pt idx="1088">
                  <c:v>27.972915189037465</c:v>
                </c:pt>
                <c:pt idx="1089">
                  <c:v>27.362649912246845</c:v>
                </c:pt>
                <c:pt idx="1090">
                  <c:v>27.478554617641393</c:v>
                </c:pt>
                <c:pt idx="1091">
                  <c:v>28.021104959022285</c:v>
                </c:pt>
                <c:pt idx="1092">
                  <c:v>27.946535444261286</c:v>
                </c:pt>
                <c:pt idx="1093">
                  <c:v>28.44193458828634</c:v>
                </c:pt>
                <c:pt idx="1094">
                  <c:v>28.754752664136124</c:v>
                </c:pt>
                <c:pt idx="1095">
                  <c:v>29.15460312629471</c:v>
                </c:pt>
                <c:pt idx="1096">
                  <c:v>28.564486158506377</c:v>
                </c:pt>
                <c:pt idx="1097">
                  <c:v>28.006772656742317</c:v>
                </c:pt>
                <c:pt idx="1098">
                  <c:v>28.183953147246871</c:v>
                </c:pt>
                <c:pt idx="1099">
                  <c:v>28.520450679037477</c:v>
                </c:pt>
                <c:pt idx="1100">
                  <c:v>28.772200684303044</c:v>
                </c:pt>
                <c:pt idx="1101">
                  <c:v>28.548284425494234</c:v>
                </c:pt>
                <c:pt idx="1102">
                  <c:v>29.270300117163458</c:v>
                </c:pt>
                <c:pt idx="1103">
                  <c:v>29.220240916446464</c:v>
                </c:pt>
                <c:pt idx="1104">
                  <c:v>29.355047643688501</c:v>
                </c:pt>
                <c:pt idx="1105">
                  <c:v>29.523919553161189</c:v>
                </c:pt>
                <c:pt idx="1106">
                  <c:v>29.501278669849352</c:v>
                </c:pt>
                <c:pt idx="1107">
                  <c:v>29.458904906586834</c:v>
                </c:pt>
                <c:pt idx="1108">
                  <c:v>29.776292702004145</c:v>
                </c:pt>
                <c:pt idx="1109">
                  <c:v>29.804334162986692</c:v>
                </c:pt>
                <c:pt idx="1110">
                  <c:v>29.958873770179416</c:v>
                </c:pt>
                <c:pt idx="1111">
                  <c:v>29.895313125285639</c:v>
                </c:pt>
                <c:pt idx="1112">
                  <c:v>29.377065383422948</c:v>
                </c:pt>
                <c:pt idx="1113">
                  <c:v>29.911307143771982</c:v>
                </c:pt>
                <c:pt idx="1114">
                  <c:v>30.077894193460907</c:v>
                </c:pt>
                <c:pt idx="1115">
                  <c:v>30.161810861882763</c:v>
                </c:pt>
                <c:pt idx="1116">
                  <c:v>30.42394659343816</c:v>
                </c:pt>
                <c:pt idx="1117">
                  <c:v>29.119499371435076</c:v>
                </c:pt>
                <c:pt idx="1118">
                  <c:v>29.348400778863006</c:v>
                </c:pt>
                <c:pt idx="1119">
                  <c:v>29.510833538036003</c:v>
                </c:pt>
                <c:pt idx="1120">
                  <c:v>30.045283012910829</c:v>
                </c:pt>
                <c:pt idx="1121">
                  <c:v>30.171365730069407</c:v>
                </c:pt>
                <c:pt idx="1122">
                  <c:v>29.788755573551938</c:v>
                </c:pt>
                <c:pt idx="1123">
                  <c:v>29.5918422030967</c:v>
                </c:pt>
                <c:pt idx="1124">
                  <c:v>30.132315399219635</c:v>
                </c:pt>
                <c:pt idx="1125">
                  <c:v>30.408991147580799</c:v>
                </c:pt>
                <c:pt idx="1126">
                  <c:v>29.759260110888818</c:v>
                </c:pt>
                <c:pt idx="1127">
                  <c:v>29.933740312558015</c:v>
                </c:pt>
                <c:pt idx="1128">
                  <c:v>28.301934997899384</c:v>
                </c:pt>
                <c:pt idx="1129">
                  <c:v>29.021250400733255</c:v>
                </c:pt>
                <c:pt idx="1130">
                  <c:v>29.454958330596696</c:v>
                </c:pt>
                <c:pt idx="1131">
                  <c:v>29.952434619879718</c:v>
                </c:pt>
                <c:pt idx="1132">
                  <c:v>30.532581290429817</c:v>
                </c:pt>
                <c:pt idx="1133">
                  <c:v>31.149908861097519</c:v>
                </c:pt>
                <c:pt idx="1134">
                  <c:v>30.947802627497364</c:v>
                </c:pt>
                <c:pt idx="1135">
                  <c:v>31.231956098787201</c:v>
                </c:pt>
                <c:pt idx="1136">
                  <c:v>31.544774174636988</c:v>
                </c:pt>
                <c:pt idx="1137">
                  <c:v>31.967473234633211</c:v>
                </c:pt>
                <c:pt idx="1138">
                  <c:v>31.41121373454973</c:v>
                </c:pt>
                <c:pt idx="1139">
                  <c:v>31.590471370312251</c:v>
                </c:pt>
                <c:pt idx="1140">
                  <c:v>31.507800989045183</c:v>
                </c:pt>
                <c:pt idx="1141">
                  <c:v>31.467088941989036</c:v>
                </c:pt>
                <c:pt idx="1142">
                  <c:v>31.50717784546779</c:v>
                </c:pt>
                <c:pt idx="1143">
                  <c:v>32.483228402186334</c:v>
                </c:pt>
                <c:pt idx="1144">
                  <c:v>32.318718497755377</c:v>
                </c:pt>
                <c:pt idx="1145">
                  <c:v>32.5042075692918</c:v>
                </c:pt>
                <c:pt idx="1146">
                  <c:v>31.505100700209827</c:v>
                </c:pt>
                <c:pt idx="1147">
                  <c:v>31.327712495179465</c:v>
                </c:pt>
                <c:pt idx="1148">
                  <c:v>31.768482718920001</c:v>
                </c:pt>
                <c:pt idx="1149">
                  <c:v>31.232994671416186</c:v>
                </c:pt>
                <c:pt idx="1150">
                  <c:v>31.645515719648373</c:v>
                </c:pt>
                <c:pt idx="1151">
                  <c:v>34.468427400433676</c:v>
                </c:pt>
                <c:pt idx="1152">
                  <c:v>33.292404078295455</c:v>
                </c:pt>
                <c:pt idx="1153">
                  <c:v>33.176279492680109</c:v>
                </c:pt>
                <c:pt idx="1154">
                  <c:v>32.964615026413981</c:v>
                </c:pt>
                <c:pt idx="1155">
                  <c:v>33.09416441961492</c:v>
                </c:pt>
                <c:pt idx="1156">
                  <c:v>33.672773626553813</c:v>
                </c:pt>
                <c:pt idx="1157">
                  <c:v>33.525548236698512</c:v>
                </c:pt>
                <c:pt idx="1158">
                  <c:v>33.49086748376908</c:v>
                </c:pt>
                <c:pt idx="1159">
                  <c:v>33.126607704613427</c:v>
                </c:pt>
                <c:pt idx="1160">
                  <c:v>33.724011642172144</c:v>
                </c:pt>
                <c:pt idx="1161">
                  <c:v>33.934557374472803</c:v>
                </c:pt>
                <c:pt idx="1162">
                  <c:v>33.665613729174837</c:v>
                </c:pt>
                <c:pt idx="1163">
                  <c:v>33.925383755955977</c:v>
                </c:pt>
                <c:pt idx="1164">
                  <c:v>34.810078575846298</c:v>
                </c:pt>
                <c:pt idx="1165">
                  <c:v>34.560153407961245</c:v>
                </c:pt>
                <c:pt idx="1166">
                  <c:v>35.26808826130798</c:v>
                </c:pt>
                <c:pt idx="1167">
                  <c:v>35.252873479377641</c:v>
                </c:pt>
                <c:pt idx="1168">
                  <c:v>35.467222907160888</c:v>
                </c:pt>
                <c:pt idx="1169">
                  <c:v>35.930378768863704</c:v>
                </c:pt>
                <c:pt idx="1170">
                  <c:v>36.786881492824293</c:v>
                </c:pt>
                <c:pt idx="1171">
                  <c:v>36.437612748805883</c:v>
                </c:pt>
                <c:pt idx="1172">
                  <c:v>36.681720500070512</c:v>
                </c:pt>
                <c:pt idx="1173">
                  <c:v>36.460211174908288</c:v>
                </c:pt>
                <c:pt idx="1174">
                  <c:v>37.031884231261287</c:v>
                </c:pt>
                <c:pt idx="1175">
                  <c:v>38.426050499024718</c:v>
                </c:pt>
                <c:pt idx="1176">
                  <c:v>36.459763681322102</c:v>
                </c:pt>
                <c:pt idx="1177">
                  <c:v>35.379066670682185</c:v>
                </c:pt>
                <c:pt idx="1178">
                  <c:v>34.090061395672535</c:v>
                </c:pt>
                <c:pt idx="1179">
                  <c:v>34.618775067751656</c:v>
                </c:pt>
                <c:pt idx="1180">
                  <c:v>34.144879359980358</c:v>
                </c:pt>
                <c:pt idx="1181">
                  <c:v>33.914643909887509</c:v>
                </c:pt>
                <c:pt idx="1182">
                  <c:v>33.759587382273949</c:v>
                </c:pt>
                <c:pt idx="1183">
                  <c:v>34.347817701315847</c:v>
                </c:pt>
                <c:pt idx="1184">
                  <c:v>33.83252883682232</c:v>
                </c:pt>
                <c:pt idx="1185">
                  <c:v>33.272043120123982</c:v>
                </c:pt>
                <c:pt idx="1186">
                  <c:v>32.467673398954091</c:v>
                </c:pt>
                <c:pt idx="1187">
                  <c:v>31.998923867423947</c:v>
                </c:pt>
                <c:pt idx="1188">
                  <c:v>32.663004349324417</c:v>
                </c:pt>
                <c:pt idx="1189">
                  <c:v>31.534649271755661</c:v>
                </c:pt>
                <c:pt idx="1190">
                  <c:v>31.836036202052131</c:v>
                </c:pt>
                <c:pt idx="1191">
                  <c:v>32.198506006863042</c:v>
                </c:pt>
                <c:pt idx="1192">
                  <c:v>32.637049721325617</c:v>
                </c:pt>
                <c:pt idx="1193">
                  <c:v>32.801727361042175</c:v>
                </c:pt>
                <c:pt idx="1194">
                  <c:v>32.79232999573226</c:v>
                </c:pt>
                <c:pt idx="1195">
                  <c:v>33.291285344329992</c:v>
                </c:pt>
                <c:pt idx="1196">
                  <c:v>32.568583202639111</c:v>
                </c:pt>
                <c:pt idx="1197">
                  <c:v>33.177845720231758</c:v>
                </c:pt>
                <c:pt idx="1198">
                  <c:v>32.466107171402449</c:v>
                </c:pt>
                <c:pt idx="1199">
                  <c:v>32.647789567394085</c:v>
                </c:pt>
                <c:pt idx="1200">
                  <c:v>33.191270527817352</c:v>
                </c:pt>
                <c:pt idx="1201">
                  <c:v>33.795834362755045</c:v>
                </c:pt>
                <c:pt idx="1202">
                  <c:v>35.00719950056137</c:v>
                </c:pt>
                <c:pt idx="1203">
                  <c:v>35.062688705248469</c:v>
                </c:pt>
                <c:pt idx="1204">
                  <c:v>34.981468619355653</c:v>
                </c:pt>
                <c:pt idx="1205">
                  <c:v>34.803142425260411</c:v>
                </c:pt>
                <c:pt idx="1206">
                  <c:v>35.076784753213339</c:v>
                </c:pt>
                <c:pt idx="1207">
                  <c:v>34.232140609286688</c:v>
                </c:pt>
                <c:pt idx="1208">
                  <c:v>34.704917583092517</c:v>
                </c:pt>
                <c:pt idx="1209">
                  <c:v>35.486017637780705</c:v>
                </c:pt>
                <c:pt idx="1210">
                  <c:v>35.948502259104252</c:v>
                </c:pt>
                <c:pt idx="1211">
                  <c:v>36.537403818525426</c:v>
                </c:pt>
                <c:pt idx="1212">
                  <c:v>35.447980682954878</c:v>
                </c:pt>
                <c:pt idx="1213">
                  <c:v>35.774427254077786</c:v>
                </c:pt>
                <c:pt idx="1214">
                  <c:v>33.803665500513304</c:v>
                </c:pt>
                <c:pt idx="1215">
                  <c:v>32.821362134594402</c:v>
                </c:pt>
                <c:pt idx="1216">
                  <c:v>34.070019243191091</c:v>
                </c:pt>
                <c:pt idx="1217">
                  <c:v>34.243098339283932</c:v>
                </c:pt>
                <c:pt idx="1218">
                  <c:v>34.692977500139136</c:v>
                </c:pt>
                <c:pt idx="1219">
                  <c:v>36.805132754407289</c:v>
                </c:pt>
                <c:pt idx="1220">
                  <c:v>37.156139691063295</c:v>
                </c:pt>
                <c:pt idx="1221">
                  <c:v>37.097743942442449</c:v>
                </c:pt>
                <c:pt idx="1222">
                  <c:v>37.133371673550478</c:v>
                </c:pt>
                <c:pt idx="1223">
                  <c:v>36.633740178130218</c:v>
                </c:pt>
                <c:pt idx="1224">
                  <c:v>36.834225221229239</c:v>
                </c:pt>
                <c:pt idx="1225">
                  <c:v>36.741255816385205</c:v>
                </c:pt>
                <c:pt idx="1226">
                  <c:v>37.361895108586573</c:v>
                </c:pt>
                <c:pt idx="1227">
                  <c:v>37.399209359510365</c:v>
                </c:pt>
                <c:pt idx="1228">
                  <c:v>37.138431232997767</c:v>
                </c:pt>
                <c:pt idx="1229">
                  <c:v>36.69529815140563</c:v>
                </c:pt>
                <c:pt idx="1230">
                  <c:v>37.073289405113862</c:v>
                </c:pt>
                <c:pt idx="1231">
                  <c:v>36.605490971216163</c:v>
                </c:pt>
                <c:pt idx="1232">
                  <c:v>36.419552161528117</c:v>
                </c:pt>
                <c:pt idx="1233">
                  <c:v>37.185653787839179</c:v>
                </c:pt>
                <c:pt idx="1234">
                  <c:v>37.190502532309502</c:v>
                </c:pt>
                <c:pt idx="1235">
                  <c:v>37.673058014595142</c:v>
                </c:pt>
                <c:pt idx="1236">
                  <c:v>36.985379559717131</c:v>
                </c:pt>
                <c:pt idx="1237">
                  <c:v>37.848877705388595</c:v>
                </c:pt>
                <c:pt idx="1238">
                  <c:v>38.473100852198463</c:v>
                </c:pt>
                <c:pt idx="1239">
                  <c:v>38.407115764406669</c:v>
                </c:pt>
                <c:pt idx="1240">
                  <c:v>38.447592239985021</c:v>
                </c:pt>
                <c:pt idx="1241">
                  <c:v>38.305713760483826</c:v>
                </c:pt>
                <c:pt idx="1242">
                  <c:v>38.185549223610593</c:v>
                </c:pt>
                <c:pt idx="1243">
                  <c:v>37.479951495690095</c:v>
                </c:pt>
                <c:pt idx="1244">
                  <c:v>37.264709404203145</c:v>
                </c:pt>
                <c:pt idx="1245">
                  <c:v>37.415442112737097</c:v>
                </c:pt>
                <c:pt idx="1246">
                  <c:v>36.940265154645431</c:v>
                </c:pt>
                <c:pt idx="1247">
                  <c:v>37.126203964333477</c:v>
                </c:pt>
                <c:pt idx="1248">
                  <c:v>37.044196938291925</c:v>
                </c:pt>
                <c:pt idx="1249">
                  <c:v>36.692557556705005</c:v>
                </c:pt>
                <c:pt idx="1250">
                  <c:v>36.391302954614062</c:v>
                </c:pt>
                <c:pt idx="1251">
                  <c:v>36.567122645407515</c:v>
                </c:pt>
                <c:pt idx="1252">
                  <c:v>36.264813968431717</c:v>
                </c:pt>
                <c:pt idx="1253">
                  <c:v>36.433676764985151</c:v>
                </c:pt>
                <c:pt idx="1254">
                  <c:v>36.558690046328692</c:v>
                </c:pt>
                <c:pt idx="1255">
                  <c:v>37.397733654671576</c:v>
                </c:pt>
                <c:pt idx="1256">
                  <c:v>37.056213391979249</c:v>
                </c:pt>
                <c:pt idx="1257">
                  <c:v>36.602750376515544</c:v>
                </c:pt>
                <c:pt idx="1258">
                  <c:v>36.948276123770313</c:v>
                </c:pt>
                <c:pt idx="1259">
                  <c:v>36.389405619821325</c:v>
                </c:pt>
                <c:pt idx="1260">
                  <c:v>36.682860067764359</c:v>
                </c:pt>
                <c:pt idx="1261">
                  <c:v>36.320890752305893</c:v>
                </c:pt>
                <c:pt idx="1262">
                  <c:v>37.405744623796451</c:v>
                </c:pt>
                <c:pt idx="1263">
                  <c:v>37.900949004700323</c:v>
                </c:pt>
                <c:pt idx="1264">
                  <c:v>37.025223590364568</c:v>
                </c:pt>
                <c:pt idx="1265">
                  <c:v>36.627626543798073</c:v>
                </c:pt>
                <c:pt idx="1266">
                  <c:v>36.834646851183173</c:v>
                </c:pt>
                <c:pt idx="1267">
                  <c:v>36.490385993790234</c:v>
                </c:pt>
                <c:pt idx="1268">
                  <c:v>36.420817051389939</c:v>
                </c:pt>
                <c:pt idx="1269">
                  <c:v>37.619300195467645</c:v>
                </c:pt>
                <c:pt idx="1270">
                  <c:v>39.634691375306311</c:v>
                </c:pt>
                <c:pt idx="1271">
                  <c:v>39.720703885910311</c:v>
                </c:pt>
                <c:pt idx="1272">
                  <c:v>39.897999281542553</c:v>
                </c:pt>
                <c:pt idx="1273">
                  <c:v>39.93425945758149</c:v>
                </c:pt>
                <c:pt idx="1274">
                  <c:v>40.222443531100268</c:v>
                </c:pt>
                <c:pt idx="1275">
                  <c:v>38.345979421085204</c:v>
                </c:pt>
                <c:pt idx="1276">
                  <c:v>39.068231532186381</c:v>
                </c:pt>
                <c:pt idx="1277">
                  <c:v>38.523485631694427</c:v>
                </c:pt>
                <c:pt idx="1278">
                  <c:v>39.908750845368054</c:v>
                </c:pt>
                <c:pt idx="1279">
                  <c:v>37.202788131001689</c:v>
                </c:pt>
                <c:pt idx="1280">
                  <c:v>39.57266412436082</c:v>
                </c:pt>
                <c:pt idx="1281">
                  <c:v>39.471756598592982</c:v>
                </c:pt>
                <c:pt idx="1282">
                  <c:v>40.148317533264986</c:v>
                </c:pt>
                <c:pt idx="1283">
                  <c:v>40.06547725972986</c:v>
                </c:pt>
                <c:pt idx="1284">
                  <c:v>39.889994267299308</c:v>
                </c:pt>
                <c:pt idx="1285">
                  <c:v>40.103149402683187</c:v>
                </c:pt>
                <c:pt idx="1286">
                  <c:v>40.146779894777097</c:v>
                </c:pt>
                <c:pt idx="1287">
                  <c:v>40.267484516076536</c:v>
                </c:pt>
                <c:pt idx="1288">
                  <c:v>40.568669454892166</c:v>
                </c:pt>
                <c:pt idx="1289">
                  <c:v>40.720895665193368</c:v>
                </c:pt>
                <c:pt idx="1290">
                  <c:v>40.47468130231983</c:v>
                </c:pt>
                <c:pt idx="1291">
                  <c:v>40.147933123643014</c:v>
                </c:pt>
                <c:pt idx="1292">
                  <c:v>39.483865501685123</c:v>
                </c:pt>
                <c:pt idx="1293">
                  <c:v>39.59649752092313</c:v>
                </c:pt>
                <c:pt idx="1294">
                  <c:v>40.05183071814983</c:v>
                </c:pt>
                <c:pt idx="1295">
                  <c:v>38.747528870796351</c:v>
                </c:pt>
                <c:pt idx="1296">
                  <c:v>38.862082938144226</c:v>
                </c:pt>
                <c:pt idx="1297">
                  <c:v>39.779860910604121</c:v>
                </c:pt>
                <c:pt idx="1298">
                  <c:v>39.680298818513187</c:v>
                </c:pt>
                <c:pt idx="1299">
                  <c:v>38.660267886608551</c:v>
                </c:pt>
                <c:pt idx="1300">
                  <c:v>39.093113120949837</c:v>
                </c:pt>
                <c:pt idx="1301">
                  <c:v>40.306694297517758</c:v>
                </c:pt>
                <c:pt idx="1302">
                  <c:v>38.585115805512878</c:v>
                </c:pt>
                <c:pt idx="1303">
                  <c:v>39.216700814414075</c:v>
                </c:pt>
                <c:pt idx="1304">
                  <c:v>39.136551408232755</c:v>
                </c:pt>
                <c:pt idx="1305">
                  <c:v>40.37338936693002</c:v>
                </c:pt>
                <c:pt idx="1306">
                  <c:v>39.401986252204928</c:v>
                </c:pt>
                <c:pt idx="1307">
                  <c:v>39.487325188282881</c:v>
                </c:pt>
                <c:pt idx="1308">
                  <c:v>40.053368356637719</c:v>
                </c:pt>
                <c:pt idx="1309">
                  <c:v>40.021270153202998</c:v>
                </c:pt>
                <c:pt idx="1310">
                  <c:v>38.851127263918002</c:v>
                </c:pt>
                <c:pt idx="1311">
                  <c:v>38.959146367692341</c:v>
                </c:pt>
                <c:pt idx="1312">
                  <c:v>39.030838762190264</c:v>
                </c:pt>
                <c:pt idx="1313">
                  <c:v>39.235344681079745</c:v>
                </c:pt>
                <c:pt idx="1314">
                  <c:v>39.066204447411749</c:v>
                </c:pt>
                <c:pt idx="1315">
                  <c:v>39.064859013734846</c:v>
                </c:pt>
                <c:pt idx="1316">
                  <c:v>38.916284694842389</c:v>
                </c:pt>
                <c:pt idx="1317">
                  <c:v>39.32106802677967</c:v>
                </c:pt>
                <c:pt idx="1318">
                  <c:v>39.334137953926742</c:v>
                </c:pt>
                <c:pt idx="1319">
                  <c:v>39.64262667555986</c:v>
                </c:pt>
                <c:pt idx="1320">
                  <c:v>40.935396234254156</c:v>
                </c:pt>
                <c:pt idx="1321">
                  <c:v>42.649478738630563</c:v>
                </c:pt>
                <c:pt idx="1322">
                  <c:v>42.463040071973786</c:v>
                </c:pt>
                <c:pt idx="1323">
                  <c:v>43.035233794280202</c:v>
                </c:pt>
                <c:pt idx="1324">
                  <c:v>43.254347278804651</c:v>
                </c:pt>
                <c:pt idx="1325">
                  <c:v>43.643369816241055</c:v>
                </c:pt>
                <c:pt idx="1326">
                  <c:v>43.142676283621576</c:v>
                </c:pt>
                <c:pt idx="1327">
                  <c:v>43.331229203199193</c:v>
                </c:pt>
                <c:pt idx="1328">
                  <c:v>43.090588779844268</c:v>
                </c:pt>
                <c:pt idx="1329">
                  <c:v>43.923604430659182</c:v>
                </c:pt>
                <c:pt idx="1330">
                  <c:v>43.87555322791259</c:v>
                </c:pt>
                <c:pt idx="1331">
                  <c:v>44.010288800414031</c:v>
                </c:pt>
                <c:pt idx="1332">
                  <c:v>43.803668628603688</c:v>
                </c:pt>
                <c:pt idx="1333">
                  <c:v>43.790983111078582</c:v>
                </c:pt>
                <c:pt idx="1334">
                  <c:v>43.294518084300805</c:v>
                </c:pt>
                <c:pt idx="1335">
                  <c:v>44.205761093187164</c:v>
                </c:pt>
                <c:pt idx="1336">
                  <c:v>44.397965904173525</c:v>
                </c:pt>
                <c:pt idx="1337">
                  <c:v>38.126456558600765</c:v>
                </c:pt>
                <c:pt idx="1338">
                  <c:v>39.259110110084571</c:v>
                </c:pt>
                <c:pt idx="1339">
                  <c:v>39.820277870237874</c:v>
                </c:pt>
                <c:pt idx="1340">
                  <c:v>39.166913508920594</c:v>
                </c:pt>
                <c:pt idx="1341">
                  <c:v>38.993504017200621</c:v>
                </c:pt>
                <c:pt idx="1342">
                  <c:v>38.390232033050047</c:v>
                </c:pt>
                <c:pt idx="1343">
                  <c:v>38.522369400061237</c:v>
                </c:pt>
                <c:pt idx="1344">
                  <c:v>38.898145438740407</c:v>
                </c:pt>
                <c:pt idx="1345">
                  <c:v>39.140785591262208</c:v>
                </c:pt>
                <c:pt idx="1346">
                  <c:v>38.139270887643413</c:v>
                </c:pt>
                <c:pt idx="1347">
                  <c:v>37.778306216299249</c:v>
                </c:pt>
                <c:pt idx="1348">
                  <c:v>36.61652918971852</c:v>
                </c:pt>
                <c:pt idx="1349">
                  <c:v>37.095651960027347</c:v>
                </c:pt>
                <c:pt idx="1350">
                  <c:v>37.916767537902913</c:v>
                </c:pt>
                <c:pt idx="1351">
                  <c:v>38.092174067915245</c:v>
                </c:pt>
                <c:pt idx="1352">
                  <c:v>37.651993544307444</c:v>
                </c:pt>
                <c:pt idx="1353">
                  <c:v>37.802270675807577</c:v>
                </c:pt>
                <c:pt idx="1354">
                  <c:v>38.392229071342406</c:v>
                </c:pt>
                <c:pt idx="1355">
                  <c:v>38.178878813775228</c:v>
                </c:pt>
                <c:pt idx="1356">
                  <c:v>39.292394081623911</c:v>
                </c:pt>
                <c:pt idx="1357">
                  <c:v>39.322848915582405</c:v>
                </c:pt>
                <c:pt idx="1358">
                  <c:v>39.613085147405471</c:v>
                </c:pt>
                <c:pt idx="1359">
                  <c:v>39.319686938286168</c:v>
                </c:pt>
                <c:pt idx="1360">
                  <c:v>39.222664161248993</c:v>
                </c:pt>
                <c:pt idx="1361">
                  <c:v>39.627563675025087</c:v>
                </c:pt>
                <c:pt idx="1362">
                  <c:v>39.451325045724275</c:v>
                </c:pt>
                <c:pt idx="1363">
                  <c:v>39.068392953164135</c:v>
                </c:pt>
                <c:pt idx="1364">
                  <c:v>39.83375787871131</c:v>
                </c:pt>
                <c:pt idx="1365">
                  <c:v>39.979042414480539</c:v>
                </c:pt>
                <c:pt idx="1366">
                  <c:v>39.914804349409607</c:v>
                </c:pt>
                <c:pt idx="1367">
                  <c:v>40.072903214221483</c:v>
                </c:pt>
                <c:pt idx="1368">
                  <c:v>40.525398807298835</c:v>
                </c:pt>
                <c:pt idx="1369">
                  <c:v>40.443353817454351</c:v>
                </c:pt>
                <c:pt idx="1370">
                  <c:v>40.754725371204898</c:v>
                </c:pt>
                <c:pt idx="1371">
                  <c:v>40.413231823211248</c:v>
                </c:pt>
                <c:pt idx="1372">
                  <c:v>40.197884527351704</c:v>
                </c:pt>
                <c:pt idx="1373">
                  <c:v>40.521071890998719</c:v>
                </c:pt>
                <c:pt idx="1374">
                  <c:v>39.977711055618961</c:v>
                </c:pt>
                <c:pt idx="1375">
                  <c:v>40.544037831360868</c:v>
                </c:pt>
                <c:pt idx="1376">
                  <c:v>40.716448803934654</c:v>
                </c:pt>
                <c:pt idx="1377">
                  <c:v>40.648715921852094</c:v>
                </c:pt>
                <c:pt idx="1378">
                  <c:v>40.772865135693841</c:v>
                </c:pt>
                <c:pt idx="1379">
                  <c:v>40.775694273274681</c:v>
                </c:pt>
                <c:pt idx="1380">
                  <c:v>40.784847365448002</c:v>
                </c:pt>
                <c:pt idx="1381">
                  <c:v>40.697144100441839</c:v>
                </c:pt>
                <c:pt idx="1382">
                  <c:v>40.636234432524844</c:v>
                </c:pt>
                <c:pt idx="1383">
                  <c:v>40.754392531489501</c:v>
                </c:pt>
                <c:pt idx="1384">
                  <c:v>41.6906706508912</c:v>
                </c:pt>
                <c:pt idx="1385">
                  <c:v>42.00104368549556</c:v>
                </c:pt>
                <c:pt idx="1386">
                  <c:v>42.095570164667286</c:v>
                </c:pt>
                <c:pt idx="1387">
                  <c:v>41.619609371654704</c:v>
                </c:pt>
                <c:pt idx="1388">
                  <c:v>41.777541816608874</c:v>
                </c:pt>
                <c:pt idx="1389">
                  <c:v>42.262489281937093</c:v>
                </c:pt>
                <c:pt idx="1390">
                  <c:v>42.384308617771076</c:v>
                </c:pt>
                <c:pt idx="1391">
                  <c:v>42.682366582905885</c:v>
                </c:pt>
                <c:pt idx="1392">
                  <c:v>42.272308053541195</c:v>
                </c:pt>
                <c:pt idx="1393">
                  <c:v>42.260658663502426</c:v>
                </c:pt>
                <c:pt idx="1394">
                  <c:v>41.464506064281366</c:v>
                </c:pt>
                <c:pt idx="1395">
                  <c:v>42.007534059945733</c:v>
                </c:pt>
                <c:pt idx="1396">
                  <c:v>42.45337285871522</c:v>
                </c:pt>
                <c:pt idx="1397">
                  <c:v>42.743775510395963</c:v>
                </c:pt>
                <c:pt idx="1398">
                  <c:v>44.272674743055646</c:v>
                </c:pt>
                <c:pt idx="1399">
                  <c:v>44.61217125275693</c:v>
                </c:pt>
                <c:pt idx="1400">
                  <c:v>34.584761560749726</c:v>
                </c:pt>
                <c:pt idx="1401">
                  <c:v>35.684446852529739</c:v>
                </c:pt>
                <c:pt idx="1402">
                  <c:v>35.601459157048488</c:v>
                </c:pt>
                <c:pt idx="1403">
                  <c:v>35.325882323080727</c:v>
                </c:pt>
                <c:pt idx="1404">
                  <c:v>35.35944448744597</c:v>
                </c:pt>
                <c:pt idx="1405">
                  <c:v>35.562784006705719</c:v>
                </c:pt>
                <c:pt idx="1406">
                  <c:v>35.430501882313017</c:v>
                </c:pt>
                <c:pt idx="1407">
                  <c:v>35.725744046963548</c:v>
                </c:pt>
                <c:pt idx="1408">
                  <c:v>35.591233185093451</c:v>
                </c:pt>
                <c:pt idx="1409">
                  <c:v>35.899192263585498</c:v>
                </c:pt>
                <c:pt idx="1410">
                  <c:v>35.871398596220523</c:v>
                </c:pt>
                <c:pt idx="1411">
                  <c:v>35.732954668213885</c:v>
                </c:pt>
                <c:pt idx="1412">
                  <c:v>35.972871702543578</c:v>
                </c:pt>
                <c:pt idx="1413">
                  <c:v>36.112757754800292</c:v>
                </c:pt>
                <c:pt idx="1414">
                  <c:v>36.265360720898514</c:v>
                </c:pt>
                <c:pt idx="1415">
                  <c:v>35.833247854695962</c:v>
                </c:pt>
                <c:pt idx="1416">
                  <c:v>35.515325008657996</c:v>
                </c:pt>
                <c:pt idx="1417">
                  <c:v>35.575894227160902</c:v>
                </c:pt>
                <c:pt idx="1418">
                  <c:v>36.034620840887449</c:v>
                </c:pt>
                <c:pt idx="1419">
                  <c:v>36.719498757465743</c:v>
                </c:pt>
                <c:pt idx="1420">
                  <c:v>37.039388136572008</c:v>
                </c:pt>
                <c:pt idx="1421">
                  <c:v>37.2537402410141</c:v>
                </c:pt>
                <c:pt idx="1422">
                  <c:v>37.086322725801523</c:v>
                </c:pt>
                <c:pt idx="1423">
                  <c:v>37.758483728538309</c:v>
                </c:pt>
                <c:pt idx="1424">
                  <c:v>37.912266614477502</c:v>
                </c:pt>
                <c:pt idx="1425">
                  <c:v>37.940322486251574</c:v>
                </c:pt>
                <c:pt idx="1426">
                  <c:v>38.076144370167178</c:v>
                </c:pt>
                <c:pt idx="1427">
                  <c:v>37.570483167211108</c:v>
                </c:pt>
                <c:pt idx="1428">
                  <c:v>37.689130662330435</c:v>
                </c:pt>
                <c:pt idx="1429">
                  <c:v>37.830983247655425</c:v>
                </c:pt>
                <c:pt idx="1430">
                  <c:v>37.676413748488919</c:v>
                </c:pt>
                <c:pt idx="1431">
                  <c:v>37.637083087123393</c:v>
                </c:pt>
                <c:pt idx="1432">
                  <c:v>36.938308336862612</c:v>
                </c:pt>
                <c:pt idx="1433">
                  <c:v>37.320209058721836</c:v>
                </c:pt>
                <c:pt idx="1434">
                  <c:v>37.375796393451772</c:v>
                </c:pt>
                <c:pt idx="1435">
                  <c:v>37.870051704611846</c:v>
                </c:pt>
                <c:pt idx="1436">
                  <c:v>37.655175191351532</c:v>
                </c:pt>
                <c:pt idx="1437">
                  <c:v>36.918380801770745</c:v>
                </c:pt>
                <c:pt idx="1438">
                  <c:v>36.372864528630934</c:v>
                </c:pt>
                <c:pt idx="1439">
                  <c:v>36.45506561088488</c:v>
                </c:pt>
                <c:pt idx="1440">
                  <c:v>36.782952224468794</c:v>
                </c:pt>
                <c:pt idx="1441">
                  <c:v>37.027457835957797</c:v>
                </c:pt>
                <c:pt idx="1442">
                  <c:v>37.289400040652176</c:v>
                </c:pt>
                <c:pt idx="1443">
                  <c:v>36.989700401046889</c:v>
                </c:pt>
                <c:pt idx="1444">
                  <c:v>35.615224888526413</c:v>
                </c:pt>
                <c:pt idx="1445">
                  <c:v>35.228080078485121</c:v>
                </c:pt>
                <c:pt idx="1446">
                  <c:v>35.050436591317506</c:v>
                </c:pt>
                <c:pt idx="1447">
                  <c:v>35.802176632217204</c:v>
                </c:pt>
                <c:pt idx="1448">
                  <c:v>35.046110218567307</c:v>
                </c:pt>
                <c:pt idx="1449">
                  <c:v>35.665830339483392</c:v>
                </c:pt>
                <c:pt idx="1450">
                  <c:v>36.070149538320969</c:v>
                </c:pt>
                <c:pt idx="1451">
                  <c:v>36.505408857432748</c:v>
                </c:pt>
                <c:pt idx="1452">
                  <c:v>36.652374428735257</c:v>
                </c:pt>
                <c:pt idx="1453">
                  <c:v>36.423863286201573</c:v>
                </c:pt>
                <c:pt idx="1454">
                  <c:v>35.777529417761478</c:v>
                </c:pt>
                <c:pt idx="1455">
                  <c:v>36.074607013275724</c:v>
                </c:pt>
                <c:pt idx="1456">
                  <c:v>37.010414549366068</c:v>
                </c:pt>
                <c:pt idx="1457">
                  <c:v>37.067312906141524</c:v>
                </c:pt>
                <c:pt idx="1458">
                  <c:v>37.437021122977434</c:v>
                </c:pt>
                <c:pt idx="1459">
                  <c:v>37.557372946755933</c:v>
                </c:pt>
                <c:pt idx="1460">
                  <c:v>37.172456874192022</c:v>
                </c:pt>
                <c:pt idx="1461">
                  <c:v>37.203134790057128</c:v>
                </c:pt>
                <c:pt idx="1462">
                  <c:v>36.070542844934621</c:v>
                </c:pt>
                <c:pt idx="1463">
                  <c:v>36.039209418046759</c:v>
                </c:pt>
                <c:pt idx="1464">
                  <c:v>31.698193902517914</c:v>
                </c:pt>
                <c:pt idx="1465">
                  <c:v>33.270264678331998</c:v>
                </c:pt>
                <c:pt idx="1466">
                  <c:v>33.18641635283084</c:v>
                </c:pt>
                <c:pt idx="1467">
                  <c:v>33.68632075208739</c:v>
                </c:pt>
                <c:pt idx="1468">
                  <c:v>32.651243322766476</c:v>
                </c:pt>
                <c:pt idx="1469">
                  <c:v>33.091646128756942</c:v>
                </c:pt>
                <c:pt idx="1470">
                  <c:v>33.356843478476343</c:v>
                </c:pt>
                <c:pt idx="1471">
                  <c:v>33.736720763209526</c:v>
                </c:pt>
                <c:pt idx="1472">
                  <c:v>33.869717632288022</c:v>
                </c:pt>
                <c:pt idx="1473">
                  <c:v>33.910447212382209</c:v>
                </c:pt>
                <c:pt idx="1474">
                  <c:v>33.884849012602345</c:v>
                </c:pt>
                <c:pt idx="1475">
                  <c:v>33.196541862965987</c:v>
                </c:pt>
                <c:pt idx="1476">
                  <c:v>33.167644339658942</c:v>
                </c:pt>
                <c:pt idx="1477">
                  <c:v>33.83012574996183</c:v>
                </c:pt>
                <c:pt idx="1478">
                  <c:v>33.778701810848503</c:v>
                </c:pt>
                <c:pt idx="1479">
                  <c:v>33.6476390279756</c:v>
                </c:pt>
                <c:pt idx="1480">
                  <c:v>33.686548291640996</c:v>
                </c:pt>
                <c:pt idx="1481">
                  <c:v>34.094185401913236</c:v>
                </c:pt>
                <c:pt idx="1482">
                  <c:v>33.886669329031136</c:v>
                </c:pt>
                <c:pt idx="1483">
                  <c:v>33.289491770611093</c:v>
                </c:pt>
                <c:pt idx="1484">
                  <c:v>33.171171202739714</c:v>
                </c:pt>
                <c:pt idx="1485">
                  <c:v>33.248079571856117</c:v>
                </c:pt>
                <c:pt idx="1486">
                  <c:v>32.352256349337651</c:v>
                </c:pt>
                <c:pt idx="1487">
                  <c:v>33.113945005009626</c:v>
                </c:pt>
                <c:pt idx="1488">
                  <c:v>32.287293806785193</c:v>
                </c:pt>
                <c:pt idx="1489">
                  <c:v>32.094795344440612</c:v>
                </c:pt>
                <c:pt idx="1490">
                  <c:v>32.530419819805509</c:v>
                </c:pt>
                <c:pt idx="1491">
                  <c:v>32.310957920359478</c:v>
                </c:pt>
                <c:pt idx="1492">
                  <c:v>32.573424795435685</c:v>
                </c:pt>
                <c:pt idx="1493">
                  <c:v>33.509636288717928</c:v>
                </c:pt>
                <c:pt idx="1494">
                  <c:v>33.718290059368023</c:v>
                </c:pt>
                <c:pt idx="1495">
                  <c:v>33.593598383995882</c:v>
                </c:pt>
                <c:pt idx="1496">
                  <c:v>33.67619524195225</c:v>
                </c:pt>
                <c:pt idx="1497">
                  <c:v>33.181296712874868</c:v>
                </c:pt>
                <c:pt idx="1498">
                  <c:v>32.74453453974197</c:v>
                </c:pt>
                <c:pt idx="1499">
                  <c:v>33.321119768561324</c:v>
                </c:pt>
                <c:pt idx="1500">
                  <c:v>32.866950819578129</c:v>
                </c:pt>
                <c:pt idx="1501">
                  <c:v>32.248043233789403</c:v>
                </c:pt>
                <c:pt idx="1502">
                  <c:v>32.221193566464748</c:v>
                </c:pt>
                <c:pt idx="1503">
                  <c:v>32.645668603703299</c:v>
                </c:pt>
                <c:pt idx="1504">
                  <c:v>33.31520374016776</c:v>
                </c:pt>
                <c:pt idx="1505">
                  <c:v>33.429314826297549</c:v>
                </c:pt>
                <c:pt idx="1506">
                  <c:v>33.654578984360363</c:v>
                </c:pt>
                <c:pt idx="1507">
                  <c:v>33.377094498746629</c:v>
                </c:pt>
                <c:pt idx="1508">
                  <c:v>33.369813233031472</c:v>
                </c:pt>
                <c:pt idx="1509">
                  <c:v>33.266396505920817</c:v>
                </c:pt>
                <c:pt idx="1510">
                  <c:v>32.959559417892841</c:v>
                </c:pt>
                <c:pt idx="1511">
                  <c:v>32.991301185619875</c:v>
                </c:pt>
                <c:pt idx="1512">
                  <c:v>32.856597769889383</c:v>
                </c:pt>
                <c:pt idx="1513">
                  <c:v>31.349261997074159</c:v>
                </c:pt>
                <c:pt idx="1514">
                  <c:v>31.343004659350193</c:v>
                </c:pt>
                <c:pt idx="1515">
                  <c:v>31.176787015446269</c:v>
                </c:pt>
                <c:pt idx="1516">
                  <c:v>31.552796127768282</c:v>
                </c:pt>
                <c:pt idx="1517">
                  <c:v>31.795467061681396</c:v>
                </c:pt>
                <c:pt idx="1518">
                  <c:v>32.181032835254555</c:v>
                </c:pt>
                <c:pt idx="1519">
                  <c:v>31.534024114596377</c:v>
                </c:pt>
                <c:pt idx="1520">
                  <c:v>31.737330705736905</c:v>
                </c:pt>
                <c:pt idx="1521">
                  <c:v>30.944924210329095</c:v>
                </c:pt>
                <c:pt idx="1522">
                  <c:v>30.744348093831757</c:v>
                </c:pt>
                <c:pt idx="1523">
                  <c:v>30.332729041371536</c:v>
                </c:pt>
                <c:pt idx="1524">
                  <c:v>29.660122120933497</c:v>
                </c:pt>
                <c:pt idx="1525">
                  <c:v>29.763083768936951</c:v>
                </c:pt>
                <c:pt idx="1526">
                  <c:v>28.882733236063203</c:v>
                </c:pt>
                <c:pt idx="1527">
                  <c:v>29.405619130233241</c:v>
                </c:pt>
                <c:pt idx="1528">
                  <c:v>29.353740112012712</c:v>
                </c:pt>
                <c:pt idx="1529">
                  <c:v>30.342627011953084</c:v>
                </c:pt>
                <c:pt idx="1530">
                  <c:v>30.786897990354735</c:v>
                </c:pt>
                <c:pt idx="1531">
                  <c:v>27.603020658126809</c:v>
                </c:pt>
                <c:pt idx="1532">
                  <c:v>29.448490754402581</c:v>
                </c:pt>
                <c:pt idx="1533">
                  <c:v>28.471517175996386</c:v>
                </c:pt>
                <c:pt idx="1534">
                  <c:v>28.511909362639251</c:v>
                </c:pt>
                <c:pt idx="1535">
                  <c:v>27.697698388537795</c:v>
                </c:pt>
                <c:pt idx="1536">
                  <c:v>27.737095693736251</c:v>
                </c:pt>
                <c:pt idx="1537">
                  <c:v>28.173450695252505</c:v>
                </c:pt>
                <c:pt idx="1538">
                  <c:v>27.582093164697877</c:v>
                </c:pt>
                <c:pt idx="1539">
                  <c:v>26.719033511676113</c:v>
                </c:pt>
                <c:pt idx="1540">
                  <c:v>26.966460526899759</c:v>
                </c:pt>
                <c:pt idx="1541">
                  <c:v>27.181852359613544</c:v>
                </c:pt>
                <c:pt idx="1542">
                  <c:v>27.406596077904748</c:v>
                </c:pt>
                <c:pt idx="1543">
                  <c:v>26.37211835201192</c:v>
                </c:pt>
                <c:pt idx="1544">
                  <c:v>25.947104998961887</c:v>
                </c:pt>
                <c:pt idx="1545">
                  <c:v>25.829808476666482</c:v>
                </c:pt>
                <c:pt idx="1546">
                  <c:v>25.3869867457616</c:v>
                </c:pt>
                <c:pt idx="1547">
                  <c:v>26.402362747921842</c:v>
                </c:pt>
                <c:pt idx="1548">
                  <c:v>26.754252314808063</c:v>
                </c:pt>
                <c:pt idx="1549">
                  <c:v>26.87314064741452</c:v>
                </c:pt>
                <c:pt idx="1550">
                  <c:v>26.675059751833388</c:v>
                </c:pt>
                <c:pt idx="1551">
                  <c:v>26.776537659162745</c:v>
                </c:pt>
                <c:pt idx="1552">
                  <c:v>26.642825593034647</c:v>
                </c:pt>
                <c:pt idx="1553">
                  <c:v>26.24626584929462</c:v>
                </c:pt>
                <c:pt idx="1554">
                  <c:v>25.146324924359909</c:v>
                </c:pt>
                <c:pt idx="1555">
                  <c:v>25.290781710087586</c:v>
                </c:pt>
                <c:pt idx="1556">
                  <c:v>26.547416462516168</c:v>
                </c:pt>
                <c:pt idx="1557">
                  <c:v>26.350330448379438</c:v>
                </c:pt>
                <c:pt idx="1558">
                  <c:v>25.841150125132703</c:v>
                </c:pt>
                <c:pt idx="1559">
                  <c:v>25.061262560863238</c:v>
                </c:pt>
                <c:pt idx="1560">
                  <c:v>25.707338570860166</c:v>
                </c:pt>
                <c:pt idx="1561">
                  <c:v>26.519659270217254</c:v>
                </c:pt>
                <c:pt idx="1562">
                  <c:v>26.630787527557345</c:v>
                </c:pt>
                <c:pt idx="1563">
                  <c:v>27.085746812083979</c:v>
                </c:pt>
                <c:pt idx="1564">
                  <c:v>27.080971381150832</c:v>
                </c:pt>
                <c:pt idx="1565">
                  <c:v>27.830415573221487</c:v>
                </c:pt>
                <c:pt idx="1566">
                  <c:v>27.513545833178341</c:v>
                </c:pt>
                <c:pt idx="1567">
                  <c:v>28.169471169474878</c:v>
                </c:pt>
                <c:pt idx="1568">
                  <c:v>28.18956777465187</c:v>
                </c:pt>
                <c:pt idx="1569">
                  <c:v>28.14629043182023</c:v>
                </c:pt>
                <c:pt idx="1570">
                  <c:v>28.355215535145387</c:v>
                </c:pt>
                <c:pt idx="1571">
                  <c:v>28.242395979349801</c:v>
                </c:pt>
                <c:pt idx="1572">
                  <c:v>27.671135053972169</c:v>
                </c:pt>
                <c:pt idx="1573">
                  <c:v>27.886626374830403</c:v>
                </c:pt>
                <c:pt idx="1574">
                  <c:v>28.447938485763974</c:v>
                </c:pt>
                <c:pt idx="1575">
                  <c:v>27.974275430082525</c:v>
                </c:pt>
                <c:pt idx="1576">
                  <c:v>27.169814294136241</c:v>
                </c:pt>
                <c:pt idx="1577">
                  <c:v>27.038589431619155</c:v>
                </c:pt>
                <c:pt idx="1578">
                  <c:v>26.521052104239416</c:v>
                </c:pt>
                <c:pt idx="1579">
                  <c:v>25.632821950674195</c:v>
                </c:pt>
                <c:pt idx="1580">
                  <c:v>25.412157246305057</c:v>
                </c:pt>
                <c:pt idx="1581">
                  <c:v>25.845826067921411</c:v>
                </c:pt>
                <c:pt idx="1582">
                  <c:v>25.216265089901611</c:v>
                </c:pt>
                <c:pt idx="1583">
                  <c:v>25.404596147327574</c:v>
                </c:pt>
                <c:pt idx="1584">
                  <c:v>25.868708341142735</c:v>
                </c:pt>
                <c:pt idx="1585">
                  <c:v>25.476924028335858</c:v>
                </c:pt>
                <c:pt idx="1586">
                  <c:v>24.835126008549871</c:v>
                </c:pt>
                <c:pt idx="1587">
                  <c:v>23.804627808434663</c:v>
                </c:pt>
                <c:pt idx="1588">
                  <c:v>24.488807777752317</c:v>
                </c:pt>
                <c:pt idx="1589">
                  <c:v>22.735504690599054</c:v>
                </c:pt>
                <c:pt idx="1590">
                  <c:v>21.900911427388735</c:v>
                </c:pt>
                <c:pt idx="1591">
                  <c:v>22.711073364446069</c:v>
                </c:pt>
                <c:pt idx="1592">
                  <c:v>21.86546205218637</c:v>
                </c:pt>
                <c:pt idx="1593">
                  <c:v>22.33942977955423</c:v>
                </c:pt>
                <c:pt idx="1594">
                  <c:v>22.483335081051404</c:v>
                </c:pt>
                <c:pt idx="1595">
                  <c:v>23.427438170900384</c:v>
                </c:pt>
                <c:pt idx="1596">
                  <c:v>22.324579365618106</c:v>
                </c:pt>
                <c:pt idx="1597">
                  <c:v>22.179141118166232</c:v>
                </c:pt>
                <c:pt idx="1598">
                  <c:v>21.559160288613484</c:v>
                </c:pt>
                <c:pt idx="1599">
                  <c:v>21.92016906094462</c:v>
                </c:pt>
                <c:pt idx="1600">
                  <c:v>21.768311602307453</c:v>
                </c:pt>
                <c:pt idx="1601">
                  <c:v>21.622969163977746</c:v>
                </c:pt>
                <c:pt idx="1602">
                  <c:v>22.237393064444717</c:v>
                </c:pt>
                <c:pt idx="1603">
                  <c:v>21.929749973161474</c:v>
                </c:pt>
                <c:pt idx="1604">
                  <c:v>22.318351772677147</c:v>
                </c:pt>
                <c:pt idx="1605">
                  <c:v>21.441985732201335</c:v>
                </c:pt>
                <c:pt idx="1606">
                  <c:v>21.151588282908431</c:v>
                </c:pt>
                <c:pt idx="1607">
                  <c:v>20.868759754266847</c:v>
                </c:pt>
                <c:pt idx="1608">
                  <c:v>21.363134824656616</c:v>
                </c:pt>
                <c:pt idx="1609">
                  <c:v>20.305785352404396</c:v>
                </c:pt>
                <c:pt idx="1610">
                  <c:v>20.274168342088771</c:v>
                </c:pt>
                <c:pt idx="1611">
                  <c:v>20.655009602708791</c:v>
                </c:pt>
                <c:pt idx="1612">
                  <c:v>21.521890540089913</c:v>
                </c:pt>
                <c:pt idx="1613">
                  <c:v>21.798874712279218</c:v>
                </c:pt>
                <c:pt idx="1614">
                  <c:v>21.823785084043049</c:v>
                </c:pt>
                <c:pt idx="1615">
                  <c:v>22.53861694454266</c:v>
                </c:pt>
                <c:pt idx="1616">
                  <c:v>21.948145324617837</c:v>
                </c:pt>
                <c:pt idx="1617">
                  <c:v>22.384939112584295</c:v>
                </c:pt>
                <c:pt idx="1618">
                  <c:v>22.447981514971204</c:v>
                </c:pt>
                <c:pt idx="1619">
                  <c:v>22.45650852684421</c:v>
                </c:pt>
                <c:pt idx="1620">
                  <c:v>22.004576897575117</c:v>
                </c:pt>
                <c:pt idx="1621">
                  <c:v>21.300571467880545</c:v>
                </c:pt>
                <c:pt idx="1622">
                  <c:v>20.386744060636829</c:v>
                </c:pt>
                <c:pt idx="1623">
                  <c:v>20.448636753557718</c:v>
                </c:pt>
                <c:pt idx="1624">
                  <c:v>21.032880780541589</c:v>
                </c:pt>
                <c:pt idx="1625">
                  <c:v>20.317953110919806</c:v>
                </c:pt>
                <c:pt idx="1626">
                  <c:v>20.530649362134003</c:v>
                </c:pt>
                <c:pt idx="1627">
                  <c:v>21.373865446339494</c:v>
                </c:pt>
                <c:pt idx="1628">
                  <c:v>21.363039015534444</c:v>
                </c:pt>
                <c:pt idx="1629">
                  <c:v>21.507614980886803</c:v>
                </c:pt>
                <c:pt idx="1630">
                  <c:v>22.606162375671499</c:v>
                </c:pt>
                <c:pt idx="1631">
                  <c:v>22.195811905423561</c:v>
                </c:pt>
                <c:pt idx="1632">
                  <c:v>21.462680502589748</c:v>
                </c:pt>
                <c:pt idx="1633">
                  <c:v>21.40404531982259</c:v>
                </c:pt>
                <c:pt idx="1634">
                  <c:v>20.879298757705392</c:v>
                </c:pt>
                <c:pt idx="1635">
                  <c:v>20.836088843607371</c:v>
                </c:pt>
                <c:pt idx="1636">
                  <c:v>21.703257208354998</c:v>
                </c:pt>
                <c:pt idx="1637">
                  <c:v>21.954085490192288</c:v>
                </c:pt>
                <c:pt idx="1638">
                  <c:v>22.760989917095888</c:v>
                </c:pt>
                <c:pt idx="1639">
                  <c:v>22.870308125490219</c:v>
                </c:pt>
                <c:pt idx="1640">
                  <c:v>22.165727841062633</c:v>
                </c:pt>
                <c:pt idx="1641">
                  <c:v>21.848408028440364</c:v>
                </c:pt>
                <c:pt idx="1642">
                  <c:v>21.337362170793273</c:v>
                </c:pt>
                <c:pt idx="1643">
                  <c:v>21.148426581876873</c:v>
                </c:pt>
                <c:pt idx="1644">
                  <c:v>21.418608306392212</c:v>
                </c:pt>
                <c:pt idx="1645">
                  <c:v>20.892137180075977</c:v>
                </c:pt>
                <c:pt idx="1646">
                  <c:v>21.808072388007403</c:v>
                </c:pt>
                <c:pt idx="1647">
                  <c:v>21.825318029997742</c:v>
                </c:pt>
                <c:pt idx="1648">
                  <c:v>21.909630057506075</c:v>
                </c:pt>
                <c:pt idx="1649">
                  <c:v>20.675608563975036</c:v>
                </c:pt>
                <c:pt idx="1650">
                  <c:v>20.600877448683558</c:v>
                </c:pt>
                <c:pt idx="1651">
                  <c:v>19.976758139466099</c:v>
                </c:pt>
                <c:pt idx="1652">
                  <c:v>21.519048802465697</c:v>
                </c:pt>
                <c:pt idx="1653">
                  <c:v>21.739835080644188</c:v>
                </c:pt>
                <c:pt idx="1654">
                  <c:v>22.139534377346628</c:v>
                </c:pt>
                <c:pt idx="1655">
                  <c:v>21.861648199639216</c:v>
                </c:pt>
                <c:pt idx="1656">
                  <c:v>21.913038109215243</c:v>
                </c:pt>
                <c:pt idx="1657">
                  <c:v>22.474520454582958</c:v>
                </c:pt>
                <c:pt idx="1658">
                  <c:v>22.49545708441023</c:v>
                </c:pt>
                <c:pt idx="1659">
                  <c:v>22.358417325540824</c:v>
                </c:pt>
                <c:pt idx="1660">
                  <c:v>22.326060715807767</c:v>
                </c:pt>
                <c:pt idx="1661">
                  <c:v>22.198537606859844</c:v>
                </c:pt>
                <c:pt idx="1662">
                  <c:v>22.782859912039129</c:v>
                </c:pt>
                <c:pt idx="1663">
                  <c:v>22.61917353338956</c:v>
                </c:pt>
                <c:pt idx="1664">
                  <c:v>23.159719248930003</c:v>
                </c:pt>
                <c:pt idx="1665">
                  <c:v>23.235852448301895</c:v>
                </c:pt>
                <c:pt idx="1666">
                  <c:v>23.163525908898595</c:v>
                </c:pt>
                <c:pt idx="1667">
                  <c:v>22.754309962274668</c:v>
                </c:pt>
                <c:pt idx="1668">
                  <c:v>22.872316421301104</c:v>
                </c:pt>
                <c:pt idx="1669">
                  <c:v>22.308930745949091</c:v>
                </c:pt>
                <c:pt idx="1670">
                  <c:v>21.74364174061278</c:v>
                </c:pt>
                <c:pt idx="1671">
                  <c:v>21.671315201209485</c:v>
                </c:pt>
                <c:pt idx="1672">
                  <c:v>21.638958591476428</c:v>
                </c:pt>
                <c:pt idx="1673">
                  <c:v>22.20234426682844</c:v>
                </c:pt>
                <c:pt idx="1674">
                  <c:v>21.001343046736821</c:v>
                </c:pt>
                <c:pt idx="1675">
                  <c:v>20.826236688181467</c:v>
                </c:pt>
                <c:pt idx="1676">
                  <c:v>20.734876848935194</c:v>
                </c:pt>
                <c:pt idx="1677">
                  <c:v>20.597837090065784</c:v>
                </c:pt>
                <c:pt idx="1678">
                  <c:v>20.887143247678981</c:v>
                </c:pt>
                <c:pt idx="1679">
                  <c:v>20.527413880646783</c:v>
                </c:pt>
                <c:pt idx="1680">
                  <c:v>20.329467562279863</c:v>
                </c:pt>
                <c:pt idx="1681">
                  <c:v>20.831946678134358</c:v>
                </c:pt>
                <c:pt idx="1682">
                  <c:v>20.628290369814543</c:v>
                </c:pt>
                <c:pt idx="1683">
                  <c:v>21.060346276250041</c:v>
                </c:pt>
                <c:pt idx="1684">
                  <c:v>21.100316205920283</c:v>
                </c:pt>
                <c:pt idx="1685">
                  <c:v>19.855538396189822</c:v>
                </c:pt>
                <c:pt idx="1686">
                  <c:v>19.984964835122042</c:v>
                </c:pt>
                <c:pt idx="1687">
                  <c:v>19.5871688684039</c:v>
                </c:pt>
                <c:pt idx="1688">
                  <c:v>19.566232238576628</c:v>
                </c:pt>
                <c:pt idx="1689">
                  <c:v>19.617622148152655</c:v>
                </c:pt>
                <c:pt idx="1690">
                  <c:v>19.250279461183272</c:v>
                </c:pt>
                <c:pt idx="1691">
                  <c:v>18.896260084103965</c:v>
                </c:pt>
                <c:pt idx="1692">
                  <c:v>19.059946462753537</c:v>
                </c:pt>
                <c:pt idx="1693">
                  <c:v>18.79348026495191</c:v>
                </c:pt>
                <c:pt idx="1694">
                  <c:v>18.684990455846961</c:v>
                </c:pt>
                <c:pt idx="1695">
                  <c:v>18.557467346899038</c:v>
                </c:pt>
                <c:pt idx="1696">
                  <c:v>19.042816492894861</c:v>
                </c:pt>
                <c:pt idx="1697">
                  <c:v>18.542240707024661</c:v>
                </c:pt>
                <c:pt idx="1698">
                  <c:v>18.205351299804033</c:v>
                </c:pt>
                <c:pt idx="1699">
                  <c:v>18.774446965108936</c:v>
                </c:pt>
                <c:pt idx="1700">
                  <c:v>19.345445960398138</c:v>
                </c:pt>
                <c:pt idx="1701">
                  <c:v>19.305476030727895</c:v>
                </c:pt>
                <c:pt idx="1702">
                  <c:v>19.303572700743597</c:v>
                </c:pt>
                <c:pt idx="1703">
                  <c:v>18.782060285046128</c:v>
                </c:pt>
                <c:pt idx="1704">
                  <c:v>18.625987226333745</c:v>
                </c:pt>
                <c:pt idx="1705">
                  <c:v>18.496560787401528</c:v>
                </c:pt>
                <c:pt idx="1706">
                  <c:v>18.568887326804823</c:v>
                </c:pt>
                <c:pt idx="1707">
                  <c:v>18.854386824449424</c:v>
                </c:pt>
                <c:pt idx="1708">
                  <c:v>18.378554328375092</c:v>
                </c:pt>
                <c:pt idx="1709">
                  <c:v>19.027589853020483</c:v>
                </c:pt>
                <c:pt idx="1710">
                  <c:v>19.179856251764267</c:v>
                </c:pt>
                <c:pt idx="1711">
                  <c:v>18.962876633554373</c:v>
                </c:pt>
                <c:pt idx="1712">
                  <c:v>19.027589853020483</c:v>
                </c:pt>
                <c:pt idx="1713">
                  <c:v>19.248376131198974</c:v>
                </c:pt>
                <c:pt idx="1714">
                  <c:v>19.512938999016303</c:v>
                </c:pt>
                <c:pt idx="1715">
                  <c:v>20.452053612372847</c:v>
                </c:pt>
                <c:pt idx="1716">
                  <c:v>18.602416497601965</c:v>
                </c:pt>
                <c:pt idx="1717">
                  <c:v>18.071366790359772</c:v>
                </c:pt>
                <c:pt idx="1718">
                  <c:v>18.868921147730887</c:v>
                </c:pt>
                <c:pt idx="1719">
                  <c:v>18.520113590944504</c:v>
                </c:pt>
                <c:pt idx="1720">
                  <c:v>17.728438012620348</c:v>
                </c:pt>
                <c:pt idx="1721">
                  <c:v>17.042580457141504</c:v>
                </c:pt>
                <c:pt idx="1722">
                  <c:v>16.639884271830738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5-48B5-B975-B6A0CFB361FE}"/>
            </c:ext>
          </c:extLst>
        </c:ser>
        <c:ser>
          <c:idx val="2"/>
          <c:order val="2"/>
          <c:tx>
            <c:strRef>
              <c:f>'Chart Fundamentals'!$E$31</c:f>
              <c:strCache>
                <c:ptCount val="1"/>
                <c:pt idx="0">
                  <c:v>MSFT US Equity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[0]!peDt</c:f>
              <c:numCache>
                <c:formatCode>m/d/yyyy</c:formatCode>
                <c:ptCount val="172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</c:numCache>
            </c:numRef>
          </c:cat>
          <c:val>
            <c:numRef>
              <c:f>[0]!pe_3</c:f>
              <c:numCache>
                <c:formatCode>0.00</c:formatCode>
                <c:ptCount val="1723"/>
                <c:pt idx="0">
                  <c:v>21.785383756690656</c:v>
                </c:pt>
                <c:pt idx="1">
                  <c:v>21.884769631493075</c:v>
                </c:pt>
                <c:pt idx="2">
                  <c:v>21.487226132283393</c:v>
                </c:pt>
                <c:pt idx="3">
                  <c:v>20.73984435376919</c:v>
                </c:pt>
                <c:pt idx="4">
                  <c:v>20.803451313642736</c:v>
                </c:pt>
                <c:pt idx="5">
                  <c:v>20.791525008666447</c:v>
                </c:pt>
                <c:pt idx="6">
                  <c:v>20.982345888287096</c:v>
                </c:pt>
                <c:pt idx="7">
                  <c:v>20.529146299188056</c:v>
                </c:pt>
                <c:pt idx="8">
                  <c:v>21.113535243026291</c:v>
                </c:pt>
                <c:pt idx="9">
                  <c:v>20.270743024701762</c:v>
                </c:pt>
                <c:pt idx="10">
                  <c:v>20.099799320041598</c:v>
                </c:pt>
                <c:pt idx="11">
                  <c:v>20.191234324859824</c:v>
                </c:pt>
                <c:pt idx="12">
                  <c:v>20.067995840104821</c:v>
                </c:pt>
                <c:pt idx="13">
                  <c:v>20.787549573674351</c:v>
                </c:pt>
                <c:pt idx="14">
                  <c:v>20.58877782406951</c:v>
                </c:pt>
                <c:pt idx="15">
                  <c:v>20.73984435376919</c:v>
                </c:pt>
                <c:pt idx="16">
                  <c:v>20.362178029519988</c:v>
                </c:pt>
                <c:pt idx="17">
                  <c:v>21.856237141537559</c:v>
                </c:pt>
                <c:pt idx="18">
                  <c:v>23.130537011378429</c:v>
                </c:pt>
                <c:pt idx="19">
                  <c:v>22.970987110047446</c:v>
                </c:pt>
                <c:pt idx="20">
                  <c:v>22.253012554058028</c:v>
                </c:pt>
                <c:pt idx="21">
                  <c:v>21.900323298484274</c:v>
                </c:pt>
                <c:pt idx="22">
                  <c:v>21.833144392660707</c:v>
                </c:pt>
                <c:pt idx="23">
                  <c:v>21.060586975689631</c:v>
                </c:pt>
                <c:pt idx="24">
                  <c:v>20.745685854641643</c:v>
                </c:pt>
                <c:pt idx="25">
                  <c:v>20.691102993659992</c:v>
                </c:pt>
                <c:pt idx="26">
                  <c:v>20.871646303060839</c:v>
                </c:pt>
                <c:pt idx="27">
                  <c:v>20.863248939832893</c:v>
                </c:pt>
                <c:pt idx="28">
                  <c:v>21.203342150564723</c:v>
                </c:pt>
                <c:pt idx="29">
                  <c:v>21.451064365789144</c:v>
                </c:pt>
                <c:pt idx="30">
                  <c:v>22.009489020447582</c:v>
                </c:pt>
                <c:pt idx="31">
                  <c:v>21.912919343326195</c:v>
                </c:pt>
                <c:pt idx="32">
                  <c:v>21.757568123609186</c:v>
                </c:pt>
                <c:pt idx="33">
                  <c:v>22.106058697568962</c:v>
                </c:pt>
                <c:pt idx="34">
                  <c:v>21.488852500314902</c:v>
                </c:pt>
                <c:pt idx="35">
                  <c:v>21.564428769366419</c:v>
                </c:pt>
                <c:pt idx="36">
                  <c:v>21.875131208800436</c:v>
                </c:pt>
                <c:pt idx="37">
                  <c:v>21.539236679682578</c:v>
                </c:pt>
                <c:pt idx="38">
                  <c:v>21.362892051895706</c:v>
                </c:pt>
                <c:pt idx="39">
                  <c:v>22.076667926271149</c:v>
                </c:pt>
                <c:pt idx="40">
                  <c:v>22.232019145988161</c:v>
                </c:pt>
                <c:pt idx="41">
                  <c:v>21.980098249149769</c:v>
                </c:pt>
                <c:pt idx="42">
                  <c:v>21.845740437502624</c:v>
                </c:pt>
                <c:pt idx="43">
                  <c:v>21.425872276105306</c:v>
                </c:pt>
                <c:pt idx="44">
                  <c:v>21.686190536171644</c:v>
                </c:pt>
                <c:pt idx="45">
                  <c:v>22.185833648234457</c:v>
                </c:pt>
                <c:pt idx="46">
                  <c:v>21.85413780073057</c:v>
                </c:pt>
                <c:pt idx="47">
                  <c:v>22.28240332535584</c:v>
                </c:pt>
                <c:pt idx="48">
                  <c:v>22.32439014149557</c:v>
                </c:pt>
                <c:pt idx="49">
                  <c:v>22.500734769282449</c:v>
                </c:pt>
                <c:pt idx="50">
                  <c:v>22.819834571944412</c:v>
                </c:pt>
                <c:pt idx="51">
                  <c:v>22.949993701977579</c:v>
                </c:pt>
                <c:pt idx="52">
                  <c:v>22.458747953142716</c:v>
                </c:pt>
                <c:pt idx="53">
                  <c:v>22.614099172859724</c:v>
                </c:pt>
                <c:pt idx="54">
                  <c:v>22.702271486753162</c:v>
                </c:pt>
                <c:pt idx="55">
                  <c:v>22.660284670613429</c:v>
                </c:pt>
                <c:pt idx="56">
                  <c:v>22.761053029348787</c:v>
                </c:pt>
                <c:pt idx="57">
                  <c:v>22.479741361212579</c:v>
                </c:pt>
                <c:pt idx="58">
                  <c:v>22.970987110047446</c:v>
                </c:pt>
                <c:pt idx="59">
                  <c:v>23.113742284922534</c:v>
                </c:pt>
                <c:pt idx="60">
                  <c:v>23.189318553974051</c:v>
                </c:pt>
                <c:pt idx="61">
                  <c:v>23.332073728849142</c:v>
                </c:pt>
                <c:pt idx="62">
                  <c:v>23.273292186253517</c:v>
                </c:pt>
                <c:pt idx="63">
                  <c:v>22.90800688583785</c:v>
                </c:pt>
                <c:pt idx="64">
                  <c:v>23.143133056220346</c:v>
                </c:pt>
                <c:pt idx="65">
                  <c:v>22.866020069698116</c:v>
                </c:pt>
                <c:pt idx="66">
                  <c:v>22.849225343242225</c:v>
                </c:pt>
                <c:pt idx="67">
                  <c:v>22.803039845488517</c:v>
                </c:pt>
                <c:pt idx="68">
                  <c:v>22.945795020363605</c:v>
                </c:pt>
                <c:pt idx="69">
                  <c:v>23.239702733341733</c:v>
                </c:pt>
                <c:pt idx="70">
                  <c:v>23.243901414955705</c:v>
                </c:pt>
                <c:pt idx="71">
                  <c:v>23.365663181760926</c:v>
                </c:pt>
                <c:pt idx="72">
                  <c:v>23.705756392492759</c:v>
                </c:pt>
                <c:pt idx="73">
                  <c:v>23.676365621194947</c:v>
                </c:pt>
                <c:pt idx="74">
                  <c:v>23.340471092077092</c:v>
                </c:pt>
                <c:pt idx="75">
                  <c:v>24.922736389563191</c:v>
                </c:pt>
                <c:pt idx="76">
                  <c:v>23.135519724840123</c:v>
                </c:pt>
                <c:pt idx="77">
                  <c:v>23.282965099679775</c:v>
                </c:pt>
                <c:pt idx="78">
                  <c:v>22.983606308338661</c:v>
                </c:pt>
                <c:pt idx="79">
                  <c:v>22.760204225248277</c:v>
                </c:pt>
                <c:pt idx="80">
                  <c:v>22.295527892420282</c:v>
                </c:pt>
                <c:pt idx="81">
                  <c:v>22.282123767434857</c:v>
                </c:pt>
                <c:pt idx="82">
                  <c:v>22.612758850408625</c:v>
                </c:pt>
                <c:pt idx="83">
                  <c:v>22.241911392478588</c:v>
                </c:pt>
                <c:pt idx="84">
                  <c:v>22.282123767434857</c:v>
                </c:pt>
                <c:pt idx="85">
                  <c:v>22.313400059067511</c:v>
                </c:pt>
                <c:pt idx="86">
                  <c:v>22.514461933848857</c:v>
                </c:pt>
                <c:pt idx="87">
                  <c:v>22.37148460067101</c:v>
                </c:pt>
                <c:pt idx="88">
                  <c:v>22.79594855854274</c:v>
                </c:pt>
                <c:pt idx="89">
                  <c:v>22.809352683528161</c:v>
                </c:pt>
                <c:pt idx="90">
                  <c:v>23.014882599971315</c:v>
                </c:pt>
                <c:pt idx="91">
                  <c:v>22.822756808513585</c:v>
                </c:pt>
                <c:pt idx="92">
                  <c:v>23.157859933149162</c:v>
                </c:pt>
                <c:pt idx="93">
                  <c:v>22.568078433790546</c:v>
                </c:pt>
                <c:pt idx="94">
                  <c:v>22.702119683644781</c:v>
                </c:pt>
                <c:pt idx="95">
                  <c:v>22.483185642216203</c:v>
                </c:pt>
                <c:pt idx="96">
                  <c:v>22.61722689207043</c:v>
                </c:pt>
                <c:pt idx="97">
                  <c:v>22.353612434023781</c:v>
                </c:pt>
                <c:pt idx="98">
                  <c:v>23.050626933265779</c:v>
                </c:pt>
                <c:pt idx="99">
                  <c:v>23.287433141341584</c:v>
                </c:pt>
                <c:pt idx="100">
                  <c:v>23.184668183120007</c:v>
                </c:pt>
                <c:pt idx="101">
                  <c:v>23.376793974577737</c:v>
                </c:pt>
                <c:pt idx="102">
                  <c:v>23.680620807580659</c:v>
                </c:pt>
                <c:pt idx="103">
                  <c:v>23.613600182653546</c:v>
                </c:pt>
                <c:pt idx="104">
                  <c:v>23.44828264116666</c:v>
                </c:pt>
                <c:pt idx="105">
                  <c:v>23.139987766501932</c:v>
                </c:pt>
                <c:pt idx="106">
                  <c:v>23.291901183003393</c:v>
                </c:pt>
                <c:pt idx="107">
                  <c:v>23.278497058017969</c:v>
                </c:pt>
                <c:pt idx="108">
                  <c:v>23.251688808047124</c:v>
                </c:pt>
                <c:pt idx="109">
                  <c:v>23.064031058251199</c:v>
                </c:pt>
                <c:pt idx="110">
                  <c:v>23.001478474985891</c:v>
                </c:pt>
                <c:pt idx="111">
                  <c:v>22.402760892303665</c:v>
                </c:pt>
                <c:pt idx="112">
                  <c:v>22.264251600787627</c:v>
                </c:pt>
                <c:pt idx="113">
                  <c:v>22.201699017522319</c:v>
                </c:pt>
                <c:pt idx="114">
                  <c:v>22.514461933848857</c:v>
                </c:pt>
                <c:pt idx="115">
                  <c:v>22.398292850641859</c:v>
                </c:pt>
                <c:pt idx="116">
                  <c:v>22.37148460067101</c:v>
                </c:pt>
                <c:pt idx="117">
                  <c:v>22.871905266793469</c:v>
                </c:pt>
                <c:pt idx="118">
                  <c:v>22.78254443355732</c:v>
                </c:pt>
                <c:pt idx="119">
                  <c:v>23.193604266443621</c:v>
                </c:pt>
                <c:pt idx="120">
                  <c:v>22.264251600787627</c:v>
                </c:pt>
                <c:pt idx="121">
                  <c:v>21.638725768134552</c:v>
                </c:pt>
                <c:pt idx="122">
                  <c:v>22.089997975977127</c:v>
                </c:pt>
                <c:pt idx="123">
                  <c:v>22.581482558775971</c:v>
                </c:pt>
                <c:pt idx="124">
                  <c:v>22.862969183469858</c:v>
                </c:pt>
                <c:pt idx="125">
                  <c:v>22.858501141808045</c:v>
                </c:pt>
                <c:pt idx="126">
                  <c:v>22.862969183469858</c:v>
                </c:pt>
                <c:pt idx="127">
                  <c:v>22.956798058367816</c:v>
                </c:pt>
                <c:pt idx="128">
                  <c:v>22.956798058367816</c:v>
                </c:pt>
                <c:pt idx="129">
                  <c:v>23.367857891254122</c:v>
                </c:pt>
                <c:pt idx="130">
                  <c:v>23.497431099446548</c:v>
                </c:pt>
                <c:pt idx="131">
                  <c:v>23.774449682478622</c:v>
                </c:pt>
                <c:pt idx="132">
                  <c:v>23.90849093233285</c:v>
                </c:pt>
                <c:pt idx="133">
                  <c:v>24.011255890554427</c:v>
                </c:pt>
                <c:pt idx="134">
                  <c:v>23.993383723907197</c:v>
                </c:pt>
                <c:pt idx="135">
                  <c:v>24.109552807114195</c:v>
                </c:pt>
                <c:pt idx="136">
                  <c:v>24.241555295083518</c:v>
                </c:pt>
                <c:pt idx="137">
                  <c:v>25.529202421324531</c:v>
                </c:pt>
                <c:pt idx="138">
                  <c:v>25.478975051152009</c:v>
                </c:pt>
                <c:pt idx="139">
                  <c:v>25.830566642359663</c:v>
                </c:pt>
                <c:pt idx="140">
                  <c:v>25.903624635337877</c:v>
                </c:pt>
                <c:pt idx="141">
                  <c:v>25.917323009021292</c:v>
                </c:pt>
                <c:pt idx="142">
                  <c:v>25.657053909036406</c:v>
                </c:pt>
                <c:pt idx="143">
                  <c:v>26.317341915692737</c:v>
                </c:pt>
                <c:pt idx="144">
                  <c:v>26.537394409917528</c:v>
                </c:pt>
                <c:pt idx="145">
                  <c:v>26.490574730295233</c:v>
                </c:pt>
                <c:pt idx="146">
                  <c:v>26.490574730295233</c:v>
                </c:pt>
                <c:pt idx="147">
                  <c:v>26.673171480822187</c:v>
                </c:pt>
                <c:pt idx="148">
                  <c:v>26.869814135235835</c:v>
                </c:pt>
                <c:pt idx="149">
                  <c:v>27.136686309082922</c:v>
                </c:pt>
                <c:pt idx="150">
                  <c:v>27.183505988705221</c:v>
                </c:pt>
                <c:pt idx="151">
                  <c:v>27.249053540176433</c:v>
                </c:pt>
                <c:pt idx="152">
                  <c:v>27.164778116856301</c:v>
                </c:pt>
                <c:pt idx="153">
                  <c:v>27.295873219798729</c:v>
                </c:pt>
                <c:pt idx="154">
                  <c:v>27.127322373158464</c:v>
                </c:pt>
                <c:pt idx="155">
                  <c:v>27.211597796478596</c:v>
                </c:pt>
                <c:pt idx="156">
                  <c:v>26.893223975046979</c:v>
                </c:pt>
                <c:pt idx="157">
                  <c:v>26.94940759059374</c:v>
                </c:pt>
                <c:pt idx="158">
                  <c:v>26.968135462442657</c:v>
                </c:pt>
                <c:pt idx="159">
                  <c:v>26.977499398367115</c:v>
                </c:pt>
                <c:pt idx="160">
                  <c:v>27.000909238178263</c:v>
                </c:pt>
                <c:pt idx="161">
                  <c:v>27.103912533347316</c:v>
                </c:pt>
                <c:pt idx="162">
                  <c:v>27.132004341120695</c:v>
                </c:pt>
                <c:pt idx="163">
                  <c:v>27.235007636289744</c:v>
                </c:pt>
                <c:pt idx="164">
                  <c:v>27.169460084818532</c:v>
                </c:pt>
                <c:pt idx="165">
                  <c:v>27.202233860554138</c:v>
                </c:pt>
                <c:pt idx="166">
                  <c:v>27.103912533347316</c:v>
                </c:pt>
                <c:pt idx="167">
                  <c:v>26.902587910971441</c:v>
                </c:pt>
                <c:pt idx="168">
                  <c:v>26.963453494480429</c:v>
                </c:pt>
                <c:pt idx="169">
                  <c:v>27.000909238178263</c:v>
                </c:pt>
                <c:pt idx="170">
                  <c:v>26.972817430404884</c:v>
                </c:pt>
                <c:pt idx="171">
                  <c:v>26.996227270216032</c:v>
                </c:pt>
                <c:pt idx="172">
                  <c:v>26.888542007084752</c:v>
                </c:pt>
                <c:pt idx="173">
                  <c:v>26.317341915692737</c:v>
                </c:pt>
                <c:pt idx="174">
                  <c:v>26.710627224520024</c:v>
                </c:pt>
                <c:pt idx="175">
                  <c:v>26.467164890484085</c:v>
                </c:pt>
                <c:pt idx="176">
                  <c:v>26.340751755503884</c:v>
                </c:pt>
                <c:pt idx="177">
                  <c:v>26.77617477599124</c:v>
                </c:pt>
                <c:pt idx="178">
                  <c:v>26.804266583764619</c:v>
                </c:pt>
                <c:pt idx="179">
                  <c:v>26.654443608973271</c:v>
                </c:pt>
                <c:pt idx="180">
                  <c:v>26.598259993426517</c:v>
                </c:pt>
                <c:pt idx="181">
                  <c:v>27.043046949838327</c:v>
                </c:pt>
                <c:pt idx="182">
                  <c:v>27.071138757611706</c:v>
                </c:pt>
                <c:pt idx="183">
                  <c:v>26.888542007084752</c:v>
                </c:pt>
                <c:pt idx="184">
                  <c:v>26.640397705086581</c:v>
                </c:pt>
                <c:pt idx="185">
                  <c:v>27.132004341120695</c:v>
                </c:pt>
                <c:pt idx="186">
                  <c:v>27.169460084818532</c:v>
                </c:pt>
                <c:pt idx="187">
                  <c:v>26.874496103198062</c:v>
                </c:pt>
                <c:pt idx="188">
                  <c:v>26.968135462442657</c:v>
                </c:pt>
                <c:pt idx="189">
                  <c:v>26.883860039122524</c:v>
                </c:pt>
                <c:pt idx="190">
                  <c:v>26.799584615802392</c:v>
                </c:pt>
                <c:pt idx="191">
                  <c:v>26.986863334291574</c:v>
                </c:pt>
                <c:pt idx="192">
                  <c:v>27.033683013913873</c:v>
                </c:pt>
                <c:pt idx="193">
                  <c:v>27.061774821687248</c:v>
                </c:pt>
                <c:pt idx="194">
                  <c:v>27.174142052780759</c:v>
                </c:pt>
                <c:pt idx="195">
                  <c:v>26.77617477599124</c:v>
                </c:pt>
                <c:pt idx="196">
                  <c:v>26.738719032293403</c:v>
                </c:pt>
                <c:pt idx="197">
                  <c:v>26.649761641011043</c:v>
                </c:pt>
                <c:pt idx="198">
                  <c:v>26.883860039122524</c:v>
                </c:pt>
                <c:pt idx="199">
                  <c:v>26.79022067987793</c:v>
                </c:pt>
                <c:pt idx="200">
                  <c:v>26.996227270216032</c:v>
                </c:pt>
                <c:pt idx="201">
                  <c:v>26.935361686707051</c:v>
                </c:pt>
                <c:pt idx="202">
                  <c:v>27.482669116824628</c:v>
                </c:pt>
                <c:pt idx="203">
                  <c:v>28.639581476152966</c:v>
                </c:pt>
                <c:pt idx="204">
                  <c:v>29.282843949804406</c:v>
                </c:pt>
                <c:pt idx="205">
                  <c:v>29.278043483583129</c:v>
                </c:pt>
                <c:pt idx="206">
                  <c:v>29.10522669961707</c:v>
                </c:pt>
                <c:pt idx="207">
                  <c:v>28.850801989889259</c:v>
                </c:pt>
                <c:pt idx="208">
                  <c:v>28.740391266799833</c:v>
                </c:pt>
                <c:pt idx="209">
                  <c:v>28.764393597906231</c:v>
                </c:pt>
                <c:pt idx="210">
                  <c:v>28.706788003250878</c:v>
                </c:pt>
                <c:pt idx="211">
                  <c:v>28.529170753063539</c:v>
                </c:pt>
                <c:pt idx="212">
                  <c:v>28.423560496195392</c:v>
                </c:pt>
                <c:pt idx="213">
                  <c:v>28.183537185131424</c:v>
                </c:pt>
                <c:pt idx="214">
                  <c:v>29.004416908970203</c:v>
                </c:pt>
                <c:pt idx="215">
                  <c:v>29.028419240076598</c:v>
                </c:pt>
                <c:pt idx="216">
                  <c:v>28.884405253438217</c:v>
                </c:pt>
                <c:pt idx="217">
                  <c:v>28.178736718910145</c:v>
                </c:pt>
                <c:pt idx="218">
                  <c:v>28.332351637991085</c:v>
                </c:pt>
                <c:pt idx="219">
                  <c:v>27.900309678075935</c:v>
                </c:pt>
                <c:pt idx="220">
                  <c:v>28.260344644671893</c:v>
                </c:pt>
                <c:pt idx="221">
                  <c:v>28.634781009931686</c:v>
                </c:pt>
                <c:pt idx="222">
                  <c:v>29.11002716583835</c:v>
                </c:pt>
                <c:pt idx="223">
                  <c:v>28.970813645421245</c:v>
                </c:pt>
                <c:pt idx="224">
                  <c:v>29.215637422706497</c:v>
                </c:pt>
                <c:pt idx="225">
                  <c:v>29.340449544459759</c:v>
                </c:pt>
                <c:pt idx="226">
                  <c:v>28.99481597652764</c:v>
                </c:pt>
                <c:pt idx="227">
                  <c:v>29.057222037404276</c:v>
                </c:pt>
                <c:pt idx="228">
                  <c:v>29.095625767174511</c:v>
                </c:pt>
                <c:pt idx="229">
                  <c:v>29.326048145795923</c:v>
                </c:pt>
                <c:pt idx="230">
                  <c:v>28.927609449429731</c:v>
                </c:pt>
                <c:pt idx="231">
                  <c:v>28.418760029974116</c:v>
                </c:pt>
                <c:pt idx="232">
                  <c:v>28.442762361080511</c:v>
                </c:pt>
                <c:pt idx="233">
                  <c:v>28.908407584544612</c:v>
                </c:pt>
                <c:pt idx="234">
                  <c:v>28.77879499657007</c:v>
                </c:pt>
                <c:pt idx="235">
                  <c:v>29.460461199991745</c:v>
                </c:pt>
                <c:pt idx="236">
                  <c:v>29.287644416025685</c:v>
                </c:pt>
                <c:pt idx="237">
                  <c:v>29.74848917326851</c:v>
                </c:pt>
                <c:pt idx="238">
                  <c:v>29.844498497694101</c:v>
                </c:pt>
                <c:pt idx="239">
                  <c:v>30.23333626161773</c:v>
                </c:pt>
                <c:pt idx="240">
                  <c:v>30.089322274979349</c:v>
                </c:pt>
                <c:pt idx="241">
                  <c:v>30.041317612766552</c:v>
                </c:pt>
                <c:pt idx="242">
                  <c:v>29.90690455857073</c:v>
                </c:pt>
                <c:pt idx="243">
                  <c:v>30.54056609977961</c:v>
                </c:pt>
                <c:pt idx="244">
                  <c:v>30.502162370009376</c:v>
                </c:pt>
                <c:pt idx="245">
                  <c:v>30.502162370009376</c:v>
                </c:pt>
                <c:pt idx="246">
                  <c:v>30.506962836230656</c:v>
                </c:pt>
                <c:pt idx="247">
                  <c:v>30.358148383370995</c:v>
                </c:pt>
                <c:pt idx="248">
                  <c:v>30.377350248256114</c:v>
                </c:pt>
                <c:pt idx="249">
                  <c:v>30.238136727839009</c:v>
                </c:pt>
                <c:pt idx="250">
                  <c:v>30.194932531847495</c:v>
                </c:pt>
                <c:pt idx="251">
                  <c:v>29.830097099030262</c:v>
                </c:pt>
                <c:pt idx="252">
                  <c:v>30.041317612766552</c:v>
                </c:pt>
                <c:pt idx="253">
                  <c:v>29.90690455857073</c:v>
                </c:pt>
                <c:pt idx="254">
                  <c:v>29.90690455857073</c:v>
                </c:pt>
                <c:pt idx="255">
                  <c:v>30.166129734519821</c:v>
                </c:pt>
                <c:pt idx="256">
                  <c:v>30.07012041009423</c:v>
                </c:pt>
                <c:pt idx="257">
                  <c:v>30.06051947765167</c:v>
                </c:pt>
                <c:pt idx="258">
                  <c:v>30.334146052264597</c:v>
                </c:pt>
                <c:pt idx="259">
                  <c:v>30.055719011430391</c:v>
                </c:pt>
                <c:pt idx="260">
                  <c:v>30.098923207421908</c:v>
                </c:pt>
                <c:pt idx="261">
                  <c:v>30.017315281660157</c:v>
                </c:pt>
                <c:pt idx="262">
                  <c:v>30.002913882996317</c:v>
                </c:pt>
                <c:pt idx="263">
                  <c:v>29.90690455857073</c:v>
                </c:pt>
                <c:pt idx="264">
                  <c:v>30.118125072307027</c:v>
                </c:pt>
                <c:pt idx="265">
                  <c:v>30.223735329175174</c:v>
                </c:pt>
                <c:pt idx="266">
                  <c:v>30.49256143756682</c:v>
                </c:pt>
                <c:pt idx="267">
                  <c:v>30.569368897107289</c:v>
                </c:pt>
                <c:pt idx="268">
                  <c:v>30.991880002063873</c:v>
                </c:pt>
                <c:pt idx="269">
                  <c:v>31.720022818356338</c:v>
                </c:pt>
                <c:pt idx="270">
                  <c:v>31.406583857700639</c:v>
                </c:pt>
                <c:pt idx="271">
                  <c:v>31.175121240601054</c:v>
                </c:pt>
                <c:pt idx="272">
                  <c:v>30.659152489983214</c:v>
                </c:pt>
                <c:pt idx="273">
                  <c:v>30.461444837877316</c:v>
                </c:pt>
                <c:pt idx="274">
                  <c:v>30.707373868545631</c:v>
                </c:pt>
                <c:pt idx="275">
                  <c:v>30.688085317120663</c:v>
                </c:pt>
                <c:pt idx="276">
                  <c:v>30.586820422139592</c:v>
                </c:pt>
                <c:pt idx="277">
                  <c:v>30.54342118143342</c:v>
                </c:pt>
                <c:pt idx="278">
                  <c:v>30.890615107082805</c:v>
                </c:pt>
                <c:pt idx="279">
                  <c:v>30.861682279945356</c:v>
                </c:pt>
                <c:pt idx="280">
                  <c:v>31.208876205594741</c:v>
                </c:pt>
                <c:pt idx="281">
                  <c:v>31.136544137751116</c:v>
                </c:pt>
                <c:pt idx="282">
                  <c:v>31.117255586326152</c:v>
                </c:pt>
                <c:pt idx="283">
                  <c:v>31.112433448469911</c:v>
                </c:pt>
                <c:pt idx="284">
                  <c:v>31.160654827032328</c:v>
                </c:pt>
                <c:pt idx="285">
                  <c:v>31.097967034901185</c:v>
                </c:pt>
                <c:pt idx="286">
                  <c:v>31.035279242770049</c:v>
                </c:pt>
                <c:pt idx="287">
                  <c:v>31.160654827032328</c:v>
                </c:pt>
                <c:pt idx="288">
                  <c:v>31.160654827032328</c:v>
                </c:pt>
                <c:pt idx="289">
                  <c:v>30.972591450638912</c:v>
                </c:pt>
                <c:pt idx="290">
                  <c:v>30.85203800423287</c:v>
                </c:pt>
                <c:pt idx="291">
                  <c:v>31.314963238432053</c:v>
                </c:pt>
                <c:pt idx="292">
                  <c:v>30.8665044178016</c:v>
                </c:pt>
                <c:pt idx="293">
                  <c:v>30.982235726351391</c:v>
                </c:pt>
                <c:pt idx="294">
                  <c:v>30.991880002063873</c:v>
                </c:pt>
                <c:pt idx="295">
                  <c:v>31.054567794195016</c:v>
                </c:pt>
                <c:pt idx="296">
                  <c:v>31.339073927713258</c:v>
                </c:pt>
                <c:pt idx="297">
                  <c:v>31.213698343450986</c:v>
                </c:pt>
                <c:pt idx="298">
                  <c:v>31.310141100575816</c:v>
                </c:pt>
                <c:pt idx="299">
                  <c:v>31.204054067738497</c:v>
                </c:pt>
                <c:pt idx="300">
                  <c:v>31.059389932051253</c:v>
                </c:pt>
                <c:pt idx="301">
                  <c:v>31.223342619163464</c:v>
                </c:pt>
                <c:pt idx="302">
                  <c:v>31.17029910274481</c:v>
                </c:pt>
                <c:pt idx="303">
                  <c:v>31.281208273438367</c:v>
                </c:pt>
                <c:pt idx="304">
                  <c:v>31.310141100575816</c:v>
                </c:pt>
                <c:pt idx="305">
                  <c:v>30.962947174926423</c:v>
                </c:pt>
                <c:pt idx="306">
                  <c:v>31.358362479138226</c:v>
                </c:pt>
                <c:pt idx="307">
                  <c:v>31.281208273438367</c:v>
                </c:pt>
                <c:pt idx="308">
                  <c:v>31.334251789857021</c:v>
                </c:pt>
                <c:pt idx="309">
                  <c:v>31.392117444131912</c:v>
                </c:pt>
                <c:pt idx="310">
                  <c:v>31.483738063400509</c:v>
                </c:pt>
                <c:pt idx="311">
                  <c:v>31.57053654481285</c:v>
                </c:pt>
                <c:pt idx="312">
                  <c:v>31.686267853362644</c:v>
                </c:pt>
                <c:pt idx="313">
                  <c:v>31.758599921206269</c:v>
                </c:pt>
                <c:pt idx="314">
                  <c:v>31.609113647662781</c:v>
                </c:pt>
                <c:pt idx="315">
                  <c:v>31.695912129075129</c:v>
                </c:pt>
                <c:pt idx="316">
                  <c:v>31.613935785519026</c:v>
                </c:pt>
                <c:pt idx="317">
                  <c:v>31.695912129075129</c:v>
                </c:pt>
                <c:pt idx="318">
                  <c:v>31.671801439793924</c:v>
                </c:pt>
                <c:pt idx="319">
                  <c:v>31.599469371950299</c:v>
                </c:pt>
                <c:pt idx="320">
                  <c:v>31.575358682669094</c:v>
                </c:pt>
                <c:pt idx="321">
                  <c:v>31.454805236263059</c:v>
                </c:pt>
                <c:pt idx="322">
                  <c:v>31.319785376288298</c:v>
                </c:pt>
                <c:pt idx="323">
                  <c:v>31.575358682669094</c:v>
                </c:pt>
                <c:pt idx="324">
                  <c:v>31.531959441962918</c:v>
                </c:pt>
                <c:pt idx="325">
                  <c:v>31.36318461699447</c:v>
                </c:pt>
                <c:pt idx="326">
                  <c:v>31.585002958381576</c:v>
                </c:pt>
                <c:pt idx="327">
                  <c:v>32.01899536544331</c:v>
                </c:pt>
                <c:pt idx="328">
                  <c:v>32.563896943198593</c:v>
                </c:pt>
                <c:pt idx="329">
                  <c:v>32.751960319592008</c:v>
                </c:pt>
                <c:pt idx="330">
                  <c:v>32.708561078885836</c:v>
                </c:pt>
                <c:pt idx="331">
                  <c:v>31.680343615949035</c:v>
                </c:pt>
                <c:pt idx="332">
                  <c:v>31.768512142198194</c:v>
                </c:pt>
                <c:pt idx="333">
                  <c:v>32.209354773444005</c:v>
                </c:pt>
                <c:pt idx="334">
                  <c:v>32.158309837194494</c:v>
                </c:pt>
                <c:pt idx="335">
                  <c:v>32.056219964695465</c:v>
                </c:pt>
                <c:pt idx="336">
                  <c:v>31.930927848446657</c:v>
                </c:pt>
                <c:pt idx="337">
                  <c:v>32.01909637469582</c:v>
                </c:pt>
                <c:pt idx="338">
                  <c:v>31.991253682196081</c:v>
                </c:pt>
                <c:pt idx="339">
                  <c:v>32.037658169695646</c:v>
                </c:pt>
                <c:pt idx="340">
                  <c:v>32.162950285944454</c:v>
                </c:pt>
                <c:pt idx="341">
                  <c:v>31.768512142198194</c:v>
                </c:pt>
                <c:pt idx="342">
                  <c:v>31.731388552198549</c:v>
                </c:pt>
                <c:pt idx="343">
                  <c:v>31.754590795948332</c:v>
                </c:pt>
                <c:pt idx="344">
                  <c:v>32.209354773444005</c:v>
                </c:pt>
                <c:pt idx="345">
                  <c:v>31.31374816470252</c:v>
                </c:pt>
                <c:pt idx="346">
                  <c:v>31.420478485951502</c:v>
                </c:pt>
                <c:pt idx="347">
                  <c:v>31.411197588451593</c:v>
                </c:pt>
                <c:pt idx="348">
                  <c:v>31.763871693448245</c:v>
                </c:pt>
                <c:pt idx="349">
                  <c:v>31.87060201469723</c:v>
                </c:pt>
                <c:pt idx="350">
                  <c:v>31.912366053446828</c:v>
                </c:pt>
                <c:pt idx="351">
                  <c:v>32.306804197193088</c:v>
                </c:pt>
                <c:pt idx="352">
                  <c:v>32.464579454691581</c:v>
                </c:pt>
                <c:pt idx="353">
                  <c:v>32.673399648439599</c:v>
                </c:pt>
                <c:pt idx="354">
                  <c:v>32.408894069692117</c:v>
                </c:pt>
                <c:pt idx="355">
                  <c:v>32.529545737190965</c:v>
                </c:pt>
                <c:pt idx="356">
                  <c:v>33.299860229683652</c:v>
                </c:pt>
                <c:pt idx="357">
                  <c:v>33.541163564681355</c:v>
                </c:pt>
                <c:pt idx="358">
                  <c:v>33.652534334680297</c:v>
                </c:pt>
                <c:pt idx="359">
                  <c:v>33.592208500930873</c:v>
                </c:pt>
                <c:pt idx="360">
                  <c:v>33.388028755932815</c:v>
                </c:pt>
                <c:pt idx="361">
                  <c:v>32.631635609689994</c:v>
                </c:pt>
                <c:pt idx="362">
                  <c:v>32.381051377192378</c:v>
                </c:pt>
                <c:pt idx="363">
                  <c:v>32.784770418438548</c:v>
                </c:pt>
                <c:pt idx="364">
                  <c:v>32.608433365940215</c:v>
                </c:pt>
                <c:pt idx="365">
                  <c:v>32.436736762191849</c:v>
                </c:pt>
                <c:pt idx="366">
                  <c:v>32.483141249691407</c:v>
                </c:pt>
                <c:pt idx="367">
                  <c:v>32.886860290937577</c:v>
                </c:pt>
                <c:pt idx="368">
                  <c:v>32.441377210941802</c:v>
                </c:pt>
                <c:pt idx="369">
                  <c:v>32.608433365940215</c:v>
                </c:pt>
                <c:pt idx="370">
                  <c:v>32.603792917190262</c:v>
                </c:pt>
                <c:pt idx="371">
                  <c:v>33.044635548436069</c:v>
                </c:pt>
                <c:pt idx="372">
                  <c:v>32.72908503343907</c:v>
                </c:pt>
                <c:pt idx="373">
                  <c:v>32.116545798444889</c:v>
                </c:pt>
                <c:pt idx="374">
                  <c:v>32.390332274692291</c:v>
                </c:pt>
                <c:pt idx="375">
                  <c:v>31.782433488448063</c:v>
                </c:pt>
                <c:pt idx="376">
                  <c:v>31.986613233446128</c:v>
                </c:pt>
                <c:pt idx="377">
                  <c:v>31.633939128449477</c:v>
                </c:pt>
                <c:pt idx="378">
                  <c:v>32.056219964695465</c:v>
                </c:pt>
                <c:pt idx="379">
                  <c:v>31.819557078447708</c:v>
                </c:pt>
                <c:pt idx="380">
                  <c:v>32.232557017193784</c:v>
                </c:pt>
                <c:pt idx="381">
                  <c:v>32.473860352191501</c:v>
                </c:pt>
                <c:pt idx="382">
                  <c:v>32.478500800941447</c:v>
                </c:pt>
                <c:pt idx="383">
                  <c:v>33.016792855936345</c:v>
                </c:pt>
                <c:pt idx="384">
                  <c:v>33.304500678433605</c:v>
                </c:pt>
                <c:pt idx="385">
                  <c:v>33.773186002179152</c:v>
                </c:pt>
                <c:pt idx="386">
                  <c:v>34.037691580926641</c:v>
                </c:pt>
                <c:pt idx="387">
                  <c:v>34.014489337176862</c:v>
                </c:pt>
                <c:pt idx="388">
                  <c:v>34.27435446717439</c:v>
                </c:pt>
                <c:pt idx="389">
                  <c:v>27.077442141212035</c:v>
                </c:pt>
                <c:pt idx="390">
                  <c:v>26.920566634330857</c:v>
                </c:pt>
                <c:pt idx="391">
                  <c:v>26.851249549894984</c:v>
                </c:pt>
                <c:pt idx="392">
                  <c:v>27.066497338406371</c:v>
                </c:pt>
                <c:pt idx="393">
                  <c:v>27.015421591979941</c:v>
                </c:pt>
                <c:pt idx="394">
                  <c:v>26.690725775411916</c:v>
                </c:pt>
                <c:pt idx="395">
                  <c:v>26.646946564189264</c:v>
                </c:pt>
                <c:pt idx="396">
                  <c:v>26.522905465725074</c:v>
                </c:pt>
                <c:pt idx="397">
                  <c:v>26.479126254502418</c:v>
                </c:pt>
                <c:pt idx="398">
                  <c:v>28.59906532586945</c:v>
                </c:pt>
                <c:pt idx="399">
                  <c:v>21.990065915336878</c:v>
                </c:pt>
                <c:pt idx="400">
                  <c:v>22.151600703072546</c:v>
                </c:pt>
                <c:pt idx="401">
                  <c:v>22.066261569929175</c:v>
                </c:pt>
                <c:pt idx="402">
                  <c:v>22.185126791093158</c:v>
                </c:pt>
                <c:pt idx="403">
                  <c:v>22.087596353215016</c:v>
                </c:pt>
                <c:pt idx="404">
                  <c:v>21.764526777743676</c:v>
                </c:pt>
                <c:pt idx="405">
                  <c:v>22.09673983176609</c:v>
                </c:pt>
                <c:pt idx="406">
                  <c:v>22.428952885788505</c:v>
                </c:pt>
                <c:pt idx="407">
                  <c:v>22.316183316991907</c:v>
                </c:pt>
                <c:pt idx="408">
                  <c:v>22.447239842890657</c:v>
                </c:pt>
                <c:pt idx="409">
                  <c:v>22.066261569929175</c:v>
                </c:pt>
                <c:pt idx="410">
                  <c:v>22.093692005582398</c:v>
                </c:pt>
                <c:pt idx="411">
                  <c:v>21.990065915336878</c:v>
                </c:pt>
                <c:pt idx="412">
                  <c:v>22.297896359889755</c:v>
                </c:pt>
                <c:pt idx="413">
                  <c:v>22.163792007807313</c:v>
                </c:pt>
                <c:pt idx="414">
                  <c:v>22.154648529256235</c:v>
                </c:pt>
                <c:pt idx="415">
                  <c:v>22.194270269644228</c:v>
                </c:pt>
                <c:pt idx="416">
                  <c:v>22.197318095827921</c:v>
                </c:pt>
                <c:pt idx="417">
                  <c:v>22.264370271869144</c:v>
                </c:pt>
                <c:pt idx="418">
                  <c:v>22.556961585503565</c:v>
                </c:pt>
                <c:pt idx="419">
                  <c:v>22.788596375464145</c:v>
                </c:pt>
                <c:pt idx="420">
                  <c:v>22.53562680221772</c:v>
                </c:pt>
                <c:pt idx="421">
                  <c:v>22.43504853815589</c:v>
                </c:pt>
                <c:pt idx="422">
                  <c:v>22.371044188298363</c:v>
                </c:pt>
                <c:pt idx="423">
                  <c:v>22.657539849565396</c:v>
                </c:pt>
                <c:pt idx="424">
                  <c:v>22.547818106952491</c:v>
                </c:pt>
                <c:pt idx="425">
                  <c:v>22.785548549280456</c:v>
                </c:pt>
                <c:pt idx="426">
                  <c:v>22.761165939810923</c:v>
                </c:pt>
                <c:pt idx="427">
                  <c:v>22.922700727546587</c:v>
                </c:pt>
                <c:pt idx="428">
                  <c:v>22.788596375464145</c:v>
                </c:pt>
                <c:pt idx="429">
                  <c:v>22.95317898938351</c:v>
                </c:pt>
                <c:pt idx="430">
                  <c:v>22.907461596628128</c:v>
                </c:pt>
                <c:pt idx="431">
                  <c:v>22.992800729771503</c:v>
                </c:pt>
                <c:pt idx="432">
                  <c:v>22.840409420586909</c:v>
                </c:pt>
                <c:pt idx="433">
                  <c:v>22.617918109177399</c:v>
                </c:pt>
                <c:pt idx="434">
                  <c:v>22.678874632851237</c:v>
                </c:pt>
                <c:pt idx="435">
                  <c:v>22.328374621726674</c:v>
                </c:pt>
                <c:pt idx="436">
                  <c:v>22.328374621726674</c:v>
                </c:pt>
                <c:pt idx="437">
                  <c:v>22.508196366564491</c:v>
                </c:pt>
                <c:pt idx="438">
                  <c:v>22.514292018931879</c:v>
                </c:pt>
                <c:pt idx="439">
                  <c:v>22.703257242320774</c:v>
                </c:pt>
                <c:pt idx="440">
                  <c:v>22.739831156525078</c:v>
                </c:pt>
                <c:pt idx="441">
                  <c:v>22.633157240095862</c:v>
                </c:pt>
                <c:pt idx="442">
                  <c:v>22.764213765994612</c:v>
                </c:pt>
                <c:pt idx="443">
                  <c:v>23.154335517507171</c:v>
                </c:pt>
                <c:pt idx="444">
                  <c:v>23.163478996058245</c:v>
                </c:pt>
                <c:pt idx="445">
                  <c:v>23.251865955385313</c:v>
                </c:pt>
                <c:pt idx="446">
                  <c:v>23.251865955385313</c:v>
                </c:pt>
                <c:pt idx="447">
                  <c:v>23.291487695773306</c:v>
                </c:pt>
                <c:pt idx="448">
                  <c:v>23.504835528631737</c:v>
                </c:pt>
                <c:pt idx="449">
                  <c:v>23.617605097428335</c:v>
                </c:pt>
                <c:pt idx="450">
                  <c:v>23.666370316367409</c:v>
                </c:pt>
                <c:pt idx="451">
                  <c:v>23.648083359265257</c:v>
                </c:pt>
                <c:pt idx="452">
                  <c:v>23.654179011632639</c:v>
                </c:pt>
                <c:pt idx="453">
                  <c:v>23.745613797143395</c:v>
                </c:pt>
                <c:pt idx="454">
                  <c:v>24.019918153675665</c:v>
                </c:pt>
                <c:pt idx="455">
                  <c:v>24.026013806043046</c:v>
                </c:pt>
                <c:pt idx="456">
                  <c:v>24.035157284594124</c:v>
                </c:pt>
                <c:pt idx="457">
                  <c:v>23.965057282369209</c:v>
                </c:pt>
                <c:pt idx="458">
                  <c:v>23.486792704899607</c:v>
                </c:pt>
                <c:pt idx="459">
                  <c:v>24.992738656648502</c:v>
                </c:pt>
                <c:pt idx="460">
                  <c:v>25.016595226181156</c:v>
                </c:pt>
                <c:pt idx="461">
                  <c:v>24.804868171578839</c:v>
                </c:pt>
                <c:pt idx="462">
                  <c:v>24.804868171578839</c:v>
                </c:pt>
                <c:pt idx="463">
                  <c:v>25.064308365246468</c:v>
                </c:pt>
                <c:pt idx="464">
                  <c:v>25.091147005970704</c:v>
                </c:pt>
                <c:pt idx="465">
                  <c:v>25.18955535529291</c:v>
                </c:pt>
                <c:pt idx="466">
                  <c:v>25.129913931461271</c:v>
                </c:pt>
                <c:pt idx="467">
                  <c:v>25.21639399601715</c:v>
                </c:pt>
                <c:pt idx="468">
                  <c:v>25.076236650012795</c:v>
                </c:pt>
                <c:pt idx="469">
                  <c:v>25.010631083797993</c:v>
                </c:pt>
                <c:pt idx="470">
                  <c:v>25.028523510947487</c:v>
                </c:pt>
                <c:pt idx="471">
                  <c:v>25.064308365246468</c:v>
                </c:pt>
                <c:pt idx="472">
                  <c:v>24.7452267477472</c:v>
                </c:pt>
                <c:pt idx="473">
                  <c:v>24.810832313962003</c:v>
                </c:pt>
                <c:pt idx="474">
                  <c:v>24.572266618635446</c:v>
                </c:pt>
                <c:pt idx="475">
                  <c:v>24.611033544126009</c:v>
                </c:pt>
                <c:pt idx="476">
                  <c:v>24.965900015924262</c:v>
                </c:pt>
                <c:pt idx="477">
                  <c:v>24.783993673237763</c:v>
                </c:pt>
                <c:pt idx="478">
                  <c:v>24.828724741111493</c:v>
                </c:pt>
                <c:pt idx="479">
                  <c:v>25.010631083797993</c:v>
                </c:pt>
                <c:pt idx="480">
                  <c:v>25.31182027414777</c:v>
                </c:pt>
                <c:pt idx="481">
                  <c:v>24.852581310644148</c:v>
                </c:pt>
                <c:pt idx="482">
                  <c:v>25.100093219545453</c:v>
                </c:pt>
                <c:pt idx="483">
                  <c:v>25.126931860269689</c:v>
                </c:pt>
                <c:pt idx="484">
                  <c:v>24.178633221346622</c:v>
                </c:pt>
                <c:pt idx="485">
                  <c:v>24.330718852117304</c:v>
                </c:pt>
                <c:pt idx="486">
                  <c:v>24.685585323915557</c:v>
                </c:pt>
                <c:pt idx="487">
                  <c:v>24.599105259359678</c:v>
                </c:pt>
                <c:pt idx="488">
                  <c:v>25.097111148353868</c:v>
                </c:pt>
                <c:pt idx="489">
                  <c:v>25.416192765853143</c:v>
                </c:pt>
                <c:pt idx="490">
                  <c:v>25.520565257558509</c:v>
                </c:pt>
                <c:pt idx="491">
                  <c:v>25.451977620152121</c:v>
                </c:pt>
                <c:pt idx="492">
                  <c:v>25.255160921507713</c:v>
                </c:pt>
                <c:pt idx="493">
                  <c:v>25.899288298889417</c:v>
                </c:pt>
                <c:pt idx="494">
                  <c:v>25.759130952885066</c:v>
                </c:pt>
                <c:pt idx="495">
                  <c:v>25.595117037348057</c:v>
                </c:pt>
                <c:pt idx="496">
                  <c:v>25.502672830409015</c:v>
                </c:pt>
                <c:pt idx="497">
                  <c:v>25.496708688025855</c:v>
                </c:pt>
                <c:pt idx="498">
                  <c:v>25.499690759217437</c:v>
                </c:pt>
                <c:pt idx="499">
                  <c:v>25.466887976110037</c:v>
                </c:pt>
                <c:pt idx="500">
                  <c:v>25.559332183049072</c:v>
                </c:pt>
                <c:pt idx="501">
                  <c:v>25.562314254240658</c:v>
                </c:pt>
                <c:pt idx="502">
                  <c:v>25.508636972792182</c:v>
                </c:pt>
                <c:pt idx="503">
                  <c:v>25.630901891647042</c:v>
                </c:pt>
                <c:pt idx="504">
                  <c:v>25.75018473931032</c:v>
                </c:pt>
                <c:pt idx="505">
                  <c:v>25.97682214987055</c:v>
                </c:pt>
                <c:pt idx="506">
                  <c:v>26.298885838561404</c:v>
                </c:pt>
                <c:pt idx="507">
                  <c:v>26.325724479285643</c:v>
                </c:pt>
                <c:pt idx="508">
                  <c:v>26.307832052136149</c:v>
                </c:pt>
                <c:pt idx="509">
                  <c:v>26.188549204472871</c:v>
                </c:pt>
                <c:pt idx="510">
                  <c:v>26.266083055454001</c:v>
                </c:pt>
                <c:pt idx="511">
                  <c:v>26.71935787657446</c:v>
                </c:pt>
                <c:pt idx="512">
                  <c:v>26.346598977626712</c:v>
                </c:pt>
                <c:pt idx="513">
                  <c:v>26.88038972091989</c:v>
                </c:pt>
                <c:pt idx="514">
                  <c:v>26.868461436153559</c:v>
                </c:pt>
                <c:pt idx="515">
                  <c:v>26.838640724237742</c:v>
                </c:pt>
                <c:pt idx="516">
                  <c:v>27.318754186082437</c:v>
                </c:pt>
                <c:pt idx="517">
                  <c:v>27.405234250638316</c:v>
                </c:pt>
                <c:pt idx="518">
                  <c:v>27.381377681105658</c:v>
                </c:pt>
                <c:pt idx="519">
                  <c:v>27.533463311876339</c:v>
                </c:pt>
                <c:pt idx="520">
                  <c:v>28.049361628020023</c:v>
                </c:pt>
                <c:pt idx="521">
                  <c:v>28.007612631337874</c:v>
                </c:pt>
                <c:pt idx="522">
                  <c:v>27.655728230731199</c:v>
                </c:pt>
                <c:pt idx="523">
                  <c:v>27.471367727720899</c:v>
                </c:pt>
                <c:pt idx="524">
                  <c:v>27.254511335806463</c:v>
                </c:pt>
                <c:pt idx="525">
                  <c:v>26.537439533209387</c:v>
                </c:pt>
                <c:pt idx="526">
                  <c:v>25.444483317960625</c:v>
                </c:pt>
                <c:pt idx="527">
                  <c:v>26.407325698060724</c:v>
                </c:pt>
                <c:pt idx="528">
                  <c:v>25.910001705936949</c:v>
                </c:pt>
                <c:pt idx="529">
                  <c:v>24.579949168861738</c:v>
                </c:pt>
                <c:pt idx="530">
                  <c:v>25.496528852020091</c:v>
                </c:pt>
                <c:pt idx="531">
                  <c:v>25.771213615111709</c:v>
                </c:pt>
                <c:pt idx="532">
                  <c:v>25.97361291423185</c:v>
                </c:pt>
                <c:pt idx="533">
                  <c:v>26.256971933000049</c:v>
                </c:pt>
                <c:pt idx="534">
                  <c:v>26.791884366388992</c:v>
                </c:pt>
                <c:pt idx="535">
                  <c:v>26.601050741504288</c:v>
                </c:pt>
                <c:pt idx="536">
                  <c:v>26.809232877742151</c:v>
                </c:pt>
                <c:pt idx="537">
                  <c:v>26.45358839500247</c:v>
                </c:pt>
                <c:pt idx="538">
                  <c:v>26.522982440415092</c:v>
                </c:pt>
                <c:pt idx="539">
                  <c:v>27.196682964629279</c:v>
                </c:pt>
                <c:pt idx="540">
                  <c:v>27.589915888634124</c:v>
                </c:pt>
                <c:pt idx="541">
                  <c:v>27.237162824453307</c:v>
                </c:pt>
                <c:pt idx="542">
                  <c:v>27.112831826422362</c:v>
                </c:pt>
                <c:pt idx="543">
                  <c:v>26.846821319007315</c:v>
                </c:pt>
                <c:pt idx="544">
                  <c:v>26.904649690184502</c:v>
                </c:pt>
                <c:pt idx="545">
                  <c:v>27.075243385157194</c:v>
                </c:pt>
                <c:pt idx="546">
                  <c:v>26.982717991273699</c:v>
                </c:pt>
                <c:pt idx="547">
                  <c:v>27.138854593452095</c:v>
                </c:pt>
                <c:pt idx="548">
                  <c:v>27.303665451307069</c:v>
                </c:pt>
                <c:pt idx="549">
                  <c:v>27.913754767226351</c:v>
                </c:pt>
                <c:pt idx="550">
                  <c:v>27.980257394080109</c:v>
                </c:pt>
                <c:pt idx="551">
                  <c:v>27.297882614189348</c:v>
                </c:pt>
                <c:pt idx="552">
                  <c:v>27.135963174893234</c:v>
                </c:pt>
                <c:pt idx="553">
                  <c:v>27.23137998733559</c:v>
                </c:pt>
                <c:pt idx="554">
                  <c:v>27.352819566807671</c:v>
                </c:pt>
                <c:pt idx="555">
                  <c:v>26.858386993242757</c:v>
                </c:pt>
                <c:pt idx="556">
                  <c:v>26.927781038655375</c:v>
                </c:pt>
                <c:pt idx="557">
                  <c:v>26.739838832329532</c:v>
                </c:pt>
                <c:pt idx="558">
                  <c:v>25.962047239996416</c:v>
                </c:pt>
                <c:pt idx="559">
                  <c:v>25.207386996134176</c:v>
                </c:pt>
                <c:pt idx="560">
                  <c:v>27.115723244981222</c:v>
                </c:pt>
                <c:pt idx="561">
                  <c:v>25.869521846112921</c:v>
                </c:pt>
                <c:pt idx="562">
                  <c:v>25.846390497642048</c:v>
                </c:pt>
                <c:pt idx="563">
                  <c:v>26.389977186707569</c:v>
                </c:pt>
                <c:pt idx="564">
                  <c:v>25.5948370830213</c:v>
                </c:pt>
                <c:pt idx="565">
                  <c:v>25.938915891525539</c:v>
                </c:pt>
                <c:pt idx="566">
                  <c:v>26.69646755394664</c:v>
                </c:pt>
                <c:pt idx="567">
                  <c:v>26.710924646740935</c:v>
                </c:pt>
                <c:pt idx="568">
                  <c:v>26.089269656586218</c:v>
                </c:pt>
                <c:pt idx="569">
                  <c:v>26.245406258764611</c:v>
                </c:pt>
                <c:pt idx="570">
                  <c:v>26.855495574683893</c:v>
                </c:pt>
                <c:pt idx="571">
                  <c:v>26.56057088168026</c:v>
                </c:pt>
                <c:pt idx="572">
                  <c:v>27.057894873804038</c:v>
                </c:pt>
                <c:pt idx="573">
                  <c:v>26.91332394586108</c:v>
                </c:pt>
                <c:pt idx="574">
                  <c:v>27.228488568776729</c:v>
                </c:pt>
                <c:pt idx="575">
                  <c:v>27.777858094959967</c:v>
                </c:pt>
                <c:pt idx="576">
                  <c:v>27.884840581637757</c:v>
                </c:pt>
                <c:pt idx="577">
                  <c:v>27.789423769195405</c:v>
                </c:pt>
                <c:pt idx="578">
                  <c:v>27.468476309162039</c:v>
                </c:pt>
                <c:pt idx="579">
                  <c:v>27.569675958722108</c:v>
                </c:pt>
                <c:pt idx="580">
                  <c:v>26.924889620096518</c:v>
                </c:pt>
                <c:pt idx="581">
                  <c:v>26.690684716828926</c:v>
                </c:pt>
                <c:pt idx="582">
                  <c:v>25.776522526700823</c:v>
                </c:pt>
                <c:pt idx="583">
                  <c:v>26.203123154131898</c:v>
                </c:pt>
                <c:pt idx="584">
                  <c:v>25.574160690611723</c:v>
                </c:pt>
                <c:pt idx="585">
                  <c:v>25.978884362789923</c:v>
                </c:pt>
                <c:pt idx="586">
                  <c:v>25.571426071205114</c:v>
                </c:pt>
                <c:pt idx="587">
                  <c:v>25.724564757975241</c:v>
                </c:pt>
                <c:pt idx="588">
                  <c:v>26.022638273295673</c:v>
                </c:pt>
                <c:pt idx="589">
                  <c:v>26.312507930396279</c:v>
                </c:pt>
                <c:pt idx="590">
                  <c:v>26.200388534725292</c:v>
                </c:pt>
                <c:pt idx="591">
                  <c:v>26.50940052767216</c:v>
                </c:pt>
                <c:pt idx="592">
                  <c:v>26.774658610113278</c:v>
                </c:pt>
                <c:pt idx="593">
                  <c:v>26.717231602574479</c:v>
                </c:pt>
                <c:pt idx="594">
                  <c:v>26.807474042992592</c:v>
                </c:pt>
                <c:pt idx="595">
                  <c:v>26.613316065123318</c:v>
                </c:pt>
                <c:pt idx="596">
                  <c:v>26.566827535210962</c:v>
                </c:pt>
                <c:pt idx="597">
                  <c:v>26.301569452769844</c:v>
                </c:pt>
                <c:pt idx="598">
                  <c:v>26.350792602088813</c:v>
                </c:pt>
                <c:pt idx="599">
                  <c:v>26.689885408508385</c:v>
                </c:pt>
                <c:pt idx="600">
                  <c:v>26.66253921444229</c:v>
                </c:pt>
                <c:pt idx="601">
                  <c:v>26.979755065608988</c:v>
                </c:pt>
                <c:pt idx="602">
                  <c:v>26.884043386377659</c:v>
                </c:pt>
                <c:pt idx="603">
                  <c:v>26.897716483410704</c:v>
                </c:pt>
                <c:pt idx="604">
                  <c:v>26.802004804179376</c:v>
                </c:pt>
                <c:pt idx="605">
                  <c:v>27.059059028400664</c:v>
                </c:pt>
                <c:pt idx="606">
                  <c:v>27.02897821492796</c:v>
                </c:pt>
                <c:pt idx="607">
                  <c:v>27.562228999216806</c:v>
                </c:pt>
                <c:pt idx="608">
                  <c:v>27.802875506998436</c:v>
                </c:pt>
                <c:pt idx="609">
                  <c:v>27.945075716142128</c:v>
                </c:pt>
                <c:pt idx="610">
                  <c:v>28.027114298340411</c:v>
                </c:pt>
                <c:pt idx="611">
                  <c:v>27.586840573876287</c:v>
                </c:pt>
                <c:pt idx="612">
                  <c:v>27.791937029371997</c:v>
                </c:pt>
                <c:pt idx="613">
                  <c:v>27.63332910378865</c:v>
                </c:pt>
                <c:pt idx="614">
                  <c:v>27.704429208360498</c:v>
                </c:pt>
                <c:pt idx="615">
                  <c:v>27.578636715656458</c:v>
                </c:pt>
                <c:pt idx="616">
                  <c:v>27.734510021833202</c:v>
                </c:pt>
                <c:pt idx="617">
                  <c:v>27.381744118380578</c:v>
                </c:pt>
                <c:pt idx="618">
                  <c:v>27.581371335063071</c:v>
                </c:pt>
                <c:pt idx="619">
                  <c:v>27.581371335063071</c:v>
                </c:pt>
                <c:pt idx="620">
                  <c:v>27.857567895130629</c:v>
                </c:pt>
                <c:pt idx="621">
                  <c:v>27.657940678448135</c:v>
                </c:pt>
                <c:pt idx="622">
                  <c:v>27.458313461765645</c:v>
                </c:pt>
                <c:pt idx="623">
                  <c:v>26.905920341630534</c:v>
                </c:pt>
                <c:pt idx="624">
                  <c:v>27.094609080686585</c:v>
                </c:pt>
                <c:pt idx="625">
                  <c:v>26.67347769206873</c:v>
                </c:pt>
                <c:pt idx="626">
                  <c:v>26.971551207389158</c:v>
                </c:pt>
                <c:pt idx="627">
                  <c:v>26.966081968575942</c:v>
                </c:pt>
                <c:pt idx="628">
                  <c:v>27.348928685501267</c:v>
                </c:pt>
                <c:pt idx="629">
                  <c:v>27.086405222466755</c:v>
                </c:pt>
                <c:pt idx="630">
                  <c:v>27.280563200336029</c:v>
                </c:pt>
                <c:pt idx="631">
                  <c:v>27.663409917261355</c:v>
                </c:pt>
                <c:pt idx="632">
                  <c:v>27.852098656317406</c:v>
                </c:pt>
                <c:pt idx="633">
                  <c:v>27.925933380295863</c:v>
                </c:pt>
                <c:pt idx="634">
                  <c:v>27.887648708603333</c:v>
                </c:pt>
                <c:pt idx="635">
                  <c:v>28.491999597464023</c:v>
                </c:pt>
                <c:pt idx="636">
                  <c:v>28.831092403883599</c:v>
                </c:pt>
                <c:pt idx="637">
                  <c:v>28.688892194739903</c:v>
                </c:pt>
                <c:pt idx="638">
                  <c:v>28.97329261302729</c:v>
                </c:pt>
                <c:pt idx="639">
                  <c:v>28.746319202278706</c:v>
                </c:pt>
                <c:pt idx="640">
                  <c:v>26.857039515606022</c:v>
                </c:pt>
                <c:pt idx="641">
                  <c:v>27.33809951459245</c:v>
                </c:pt>
                <c:pt idx="642">
                  <c:v>27.775426786398295</c:v>
                </c:pt>
                <c:pt idx="643">
                  <c:v>27.695678872127818</c:v>
                </c:pt>
                <c:pt idx="644">
                  <c:v>28.511165608377542</c:v>
                </c:pt>
                <c:pt idx="645">
                  <c:v>28.199891491386325</c:v>
                </c:pt>
                <c:pt idx="646">
                  <c:v>27.700823898854949</c:v>
                </c:pt>
                <c:pt idx="647">
                  <c:v>27.106573311871713</c:v>
                </c:pt>
                <c:pt idx="648">
                  <c:v>27.28922176068474</c:v>
                </c:pt>
                <c:pt idx="649">
                  <c:v>27.340672027956018</c:v>
                </c:pt>
                <c:pt idx="650">
                  <c:v>27.672526251855743</c:v>
                </c:pt>
                <c:pt idx="651">
                  <c:v>29.473763467319287</c:v>
                </c:pt>
                <c:pt idx="652">
                  <c:v>29.498315843402761</c:v>
                </c:pt>
                <c:pt idx="653">
                  <c:v>29.702918977431725</c:v>
                </c:pt>
                <c:pt idx="654">
                  <c:v>29.869329526441952</c:v>
                </c:pt>
                <c:pt idx="655">
                  <c:v>29.918434278608906</c:v>
                </c:pt>
                <c:pt idx="656">
                  <c:v>29.735655478876364</c:v>
                </c:pt>
                <c:pt idx="657">
                  <c:v>29.520140177699183</c:v>
                </c:pt>
                <c:pt idx="658">
                  <c:v>29.888425818951323</c:v>
                </c:pt>
                <c:pt idx="659">
                  <c:v>29.370097879411276</c:v>
                </c:pt>
                <c:pt idx="660">
                  <c:v>29.364641795837169</c:v>
                </c:pt>
                <c:pt idx="661">
                  <c:v>29.348273545114854</c:v>
                </c:pt>
                <c:pt idx="662">
                  <c:v>29.154582578234102</c:v>
                </c:pt>
                <c:pt idx="663">
                  <c:v>28.911786859186396</c:v>
                </c:pt>
                <c:pt idx="664">
                  <c:v>29.206415372188104</c:v>
                </c:pt>
                <c:pt idx="665">
                  <c:v>29.342817461540747</c:v>
                </c:pt>
                <c:pt idx="666">
                  <c:v>29.571972971653192</c:v>
                </c:pt>
                <c:pt idx="667">
                  <c:v>29.899337986099532</c:v>
                </c:pt>
                <c:pt idx="668">
                  <c:v>30.079388744045026</c:v>
                </c:pt>
                <c:pt idx="669">
                  <c:v>30.559524098566332</c:v>
                </c:pt>
                <c:pt idx="670">
                  <c:v>30.540427806056961</c:v>
                </c:pt>
                <c:pt idx="671">
                  <c:v>30.644093393964969</c:v>
                </c:pt>
                <c:pt idx="672">
                  <c:v>30.474954803167691</c:v>
                </c:pt>
                <c:pt idx="673">
                  <c:v>29.596525347736662</c:v>
                </c:pt>
                <c:pt idx="674">
                  <c:v>29.664726392412987</c:v>
                </c:pt>
                <c:pt idx="675">
                  <c:v>29.520140177699183</c:v>
                </c:pt>
                <c:pt idx="676">
                  <c:v>29.839321066784372</c:v>
                </c:pt>
                <c:pt idx="677">
                  <c:v>30.346736839176206</c:v>
                </c:pt>
                <c:pt idx="678">
                  <c:v>30.474954803167691</c:v>
                </c:pt>
                <c:pt idx="679">
                  <c:v>30.802319817614038</c:v>
                </c:pt>
                <c:pt idx="680">
                  <c:v>30.927809739818471</c:v>
                </c:pt>
                <c:pt idx="681">
                  <c:v>30.592260600010967</c:v>
                </c:pt>
                <c:pt idx="682">
                  <c:v>30.884161071225623</c:v>
                </c:pt>
                <c:pt idx="683">
                  <c:v>30.472226761380639</c:v>
                </c:pt>
                <c:pt idx="684">
                  <c:v>30.982370575559525</c:v>
                </c:pt>
                <c:pt idx="685">
                  <c:v>31.170605458866177</c:v>
                </c:pt>
                <c:pt idx="686">
                  <c:v>31.282455172135343</c:v>
                </c:pt>
                <c:pt idx="687">
                  <c:v>31.222438252820179</c:v>
                </c:pt>
                <c:pt idx="688">
                  <c:v>31.094220288828698</c:v>
                </c:pt>
                <c:pt idx="689">
                  <c:v>31.211526085671967</c:v>
                </c:pt>
                <c:pt idx="690">
                  <c:v>31.200613918523757</c:v>
                </c:pt>
                <c:pt idx="691">
                  <c:v>31.538891100118313</c:v>
                </c:pt>
                <c:pt idx="692">
                  <c:v>31.413401177913883</c:v>
                </c:pt>
                <c:pt idx="693">
                  <c:v>31.41885726148799</c:v>
                </c:pt>
                <c:pt idx="694">
                  <c:v>30.769583316169403</c:v>
                </c:pt>
                <c:pt idx="695">
                  <c:v>30.589532558223912</c:v>
                </c:pt>
                <c:pt idx="696">
                  <c:v>30.240343209481143</c:v>
                </c:pt>
                <c:pt idx="697">
                  <c:v>30.624997101455602</c:v>
                </c:pt>
                <c:pt idx="698">
                  <c:v>28.960891611353343</c:v>
                </c:pt>
                <c:pt idx="699">
                  <c:v>28.892690566677022</c:v>
                </c:pt>
                <c:pt idx="700">
                  <c:v>29.891153860738374</c:v>
                </c:pt>
                <c:pt idx="701">
                  <c:v>29.353729628688956</c:v>
                </c:pt>
                <c:pt idx="702">
                  <c:v>30.281263836286939</c:v>
                </c:pt>
                <c:pt idx="703">
                  <c:v>30.202150624462401</c:v>
                </c:pt>
                <c:pt idx="704">
                  <c:v>29.599253389523717</c:v>
                </c:pt>
                <c:pt idx="705">
                  <c:v>29.642902058116562</c:v>
                </c:pt>
                <c:pt idx="706">
                  <c:v>29.907522111460693</c:v>
                </c:pt>
                <c:pt idx="707">
                  <c:v>29.490131718041603</c:v>
                </c:pt>
                <c:pt idx="708">
                  <c:v>28.794875907930692</c:v>
                </c:pt>
                <c:pt idx="709">
                  <c:v>30.477766427178398</c:v>
                </c:pt>
                <c:pt idx="710">
                  <c:v>30.10066386935366</c:v>
                </c:pt>
                <c:pt idx="711">
                  <c:v>29.225448231417143</c:v>
                </c:pt>
                <c:pt idx="712">
                  <c:v>29.191677853104483</c:v>
                </c:pt>
                <c:pt idx="713">
                  <c:v>30.058450896462837</c:v>
                </c:pt>
                <c:pt idx="714">
                  <c:v>29.807987257310586</c:v>
                </c:pt>
                <c:pt idx="715">
                  <c:v>29.875528013935909</c:v>
                </c:pt>
                <c:pt idx="716">
                  <c:v>30.255444769953371</c:v>
                </c:pt>
                <c:pt idx="717">
                  <c:v>30.314542932000528</c:v>
                </c:pt>
                <c:pt idx="718">
                  <c:v>31.507762965714623</c:v>
                </c:pt>
                <c:pt idx="719">
                  <c:v>31.448664803667462</c:v>
                </c:pt>
                <c:pt idx="720">
                  <c:v>30.835169597654083</c:v>
                </c:pt>
                <c:pt idx="721">
                  <c:v>30.075336085619167</c:v>
                </c:pt>
                <c:pt idx="722">
                  <c:v>30.09503547296822</c:v>
                </c:pt>
                <c:pt idx="723">
                  <c:v>29.540638429002001</c:v>
                </c:pt>
                <c:pt idx="724">
                  <c:v>30.190718211520764</c:v>
                </c:pt>
                <c:pt idx="725">
                  <c:v>30.474952228985682</c:v>
                </c:pt>
                <c:pt idx="726">
                  <c:v>29.442141492256734</c:v>
                </c:pt>
                <c:pt idx="727">
                  <c:v>28.623209818174654</c:v>
                </c:pt>
                <c:pt idx="728">
                  <c:v>29.017197565155723</c:v>
                </c:pt>
                <c:pt idx="729">
                  <c:v>29.005940772384836</c:v>
                </c:pt>
                <c:pt idx="730">
                  <c:v>29.96276815791029</c:v>
                </c:pt>
                <c:pt idx="731">
                  <c:v>30.151319436822657</c:v>
                </c:pt>
                <c:pt idx="732">
                  <c:v>31.271370317525985</c:v>
                </c:pt>
                <c:pt idx="733">
                  <c:v>31.009649885602844</c:v>
                </c:pt>
                <c:pt idx="734">
                  <c:v>31.206643759093378</c:v>
                </c:pt>
                <c:pt idx="735">
                  <c:v>31.544347542220009</c:v>
                </c:pt>
                <c:pt idx="736">
                  <c:v>30.539678787418282</c:v>
                </c:pt>
                <c:pt idx="737">
                  <c:v>30.728230066330653</c:v>
                </c:pt>
                <c:pt idx="738">
                  <c:v>29.498425456111171</c:v>
                </c:pt>
                <c:pt idx="739">
                  <c:v>30.277958355495144</c:v>
                </c:pt>
                <c:pt idx="740">
                  <c:v>30.559378174767339</c:v>
                </c:pt>
                <c:pt idx="741">
                  <c:v>30.697273886210709</c:v>
                </c:pt>
                <c:pt idx="742">
                  <c:v>30.801399219341423</c:v>
                </c:pt>
                <c:pt idx="743">
                  <c:v>29.838943437430526</c:v>
                </c:pt>
                <c:pt idx="744">
                  <c:v>28.955285204915842</c:v>
                </c:pt>
                <c:pt idx="745">
                  <c:v>29.25921860972981</c:v>
                </c:pt>
                <c:pt idx="746">
                  <c:v>29.180421060333593</c:v>
                </c:pt>
                <c:pt idx="747">
                  <c:v>28.566925854320218</c:v>
                </c:pt>
                <c:pt idx="748">
                  <c:v>27.643868847107427</c:v>
                </c:pt>
                <c:pt idx="749">
                  <c:v>26.490047588091439</c:v>
                </c:pt>
                <c:pt idx="750">
                  <c:v>28.299577026011637</c:v>
                </c:pt>
                <c:pt idx="751">
                  <c:v>28.474057313960394</c:v>
                </c:pt>
                <c:pt idx="752">
                  <c:v>28.251735656735363</c:v>
                </c:pt>
                <c:pt idx="753">
                  <c:v>28.583811043476548</c:v>
                </c:pt>
                <c:pt idx="754">
                  <c:v>28.457172124804064</c:v>
                </c:pt>
                <c:pt idx="755">
                  <c:v>27.41029039711151</c:v>
                </c:pt>
                <c:pt idx="756">
                  <c:v>28.685122178414538</c:v>
                </c:pt>
                <c:pt idx="757">
                  <c:v>28.721706754919921</c:v>
                </c:pt>
                <c:pt idx="758">
                  <c:v>28.929957421181342</c:v>
                </c:pt>
                <c:pt idx="759">
                  <c:v>29.343644555511467</c:v>
                </c:pt>
                <c:pt idx="760">
                  <c:v>29.155093276599096</c:v>
                </c:pt>
                <c:pt idx="761">
                  <c:v>28.929957421181342</c:v>
                </c:pt>
                <c:pt idx="762">
                  <c:v>28.718892556727198</c:v>
                </c:pt>
                <c:pt idx="763">
                  <c:v>29.551895221772892</c:v>
                </c:pt>
                <c:pt idx="764">
                  <c:v>29.656020554903598</c:v>
                </c:pt>
                <c:pt idx="765">
                  <c:v>29.864271221165023</c:v>
                </c:pt>
                <c:pt idx="766">
                  <c:v>30.311728733807804</c:v>
                </c:pt>
                <c:pt idx="767">
                  <c:v>29.740446500685259</c:v>
                </c:pt>
                <c:pt idx="768">
                  <c:v>30.030308914535613</c:v>
                </c:pt>
                <c:pt idx="769">
                  <c:v>29.8867848067068</c:v>
                </c:pt>
                <c:pt idx="770">
                  <c:v>30.159762031400824</c:v>
                </c:pt>
                <c:pt idx="771">
                  <c:v>29.571594609121941</c:v>
                </c:pt>
                <c:pt idx="772">
                  <c:v>28.969356195879449</c:v>
                </c:pt>
                <c:pt idx="773">
                  <c:v>28.384084314444848</c:v>
                </c:pt>
                <c:pt idx="774">
                  <c:v>27.86378948070573</c:v>
                </c:pt>
                <c:pt idx="775">
                  <c:v>27.4235400060034</c:v>
                </c:pt>
                <c:pt idx="776">
                  <c:v>28.213320881833035</c:v>
                </c:pt>
                <c:pt idx="777">
                  <c:v>28.608211319747852</c:v>
                </c:pt>
                <c:pt idx="778">
                  <c:v>28.290698062235265</c:v>
                </c:pt>
                <c:pt idx="779">
                  <c:v>28.087916486008734</c:v>
                </c:pt>
                <c:pt idx="780">
                  <c:v>28.19464363139112</c:v>
                </c:pt>
                <c:pt idx="781">
                  <c:v>28.082580128739615</c:v>
                </c:pt>
                <c:pt idx="782">
                  <c:v>28.520161424807387</c:v>
                </c:pt>
                <c:pt idx="783">
                  <c:v>28.498815995730912</c:v>
                </c:pt>
                <c:pt idx="784">
                  <c:v>28.522829603441949</c:v>
                </c:pt>
                <c:pt idx="785">
                  <c:v>28.875029183203811</c:v>
                </c:pt>
                <c:pt idx="786">
                  <c:v>28.861688290031015</c:v>
                </c:pt>
                <c:pt idx="787">
                  <c:v>28.589534069305937</c:v>
                </c:pt>
                <c:pt idx="788">
                  <c:v>29.192542440716402</c:v>
                </c:pt>
                <c:pt idx="789">
                  <c:v>29.608778307707695</c:v>
                </c:pt>
                <c:pt idx="790">
                  <c:v>29.774205383050393</c:v>
                </c:pt>
                <c:pt idx="791">
                  <c:v>29.979655137911479</c:v>
                </c:pt>
                <c:pt idx="792">
                  <c:v>29.928959743854847</c:v>
                </c:pt>
                <c:pt idx="793">
                  <c:v>29.891605242971014</c:v>
                </c:pt>
                <c:pt idx="794">
                  <c:v>30.025014174698992</c:v>
                </c:pt>
                <c:pt idx="795">
                  <c:v>29.952973351565884</c:v>
                </c:pt>
                <c:pt idx="796">
                  <c:v>29.803555348030546</c:v>
                </c:pt>
                <c:pt idx="797">
                  <c:v>29.816896241203345</c:v>
                </c:pt>
                <c:pt idx="798">
                  <c:v>29.454023946903241</c:v>
                </c:pt>
                <c:pt idx="799">
                  <c:v>29.486042090517959</c:v>
                </c:pt>
                <c:pt idx="800">
                  <c:v>30.10505953373578</c:v>
                </c:pt>
                <c:pt idx="801">
                  <c:v>30.315845645865988</c:v>
                </c:pt>
                <c:pt idx="802">
                  <c:v>30.550645365707229</c:v>
                </c:pt>
                <c:pt idx="803">
                  <c:v>30.574658973418266</c:v>
                </c:pt>
                <c:pt idx="804">
                  <c:v>30.926858553180129</c:v>
                </c:pt>
                <c:pt idx="805">
                  <c:v>31.36977620651702</c:v>
                </c:pt>
                <c:pt idx="806">
                  <c:v>31.3911216355935</c:v>
                </c:pt>
                <c:pt idx="807">
                  <c:v>31.356435313344225</c:v>
                </c:pt>
                <c:pt idx="808">
                  <c:v>32.076843544675313</c:v>
                </c:pt>
                <c:pt idx="809">
                  <c:v>31.231030917519924</c:v>
                </c:pt>
                <c:pt idx="810">
                  <c:v>31.393789814228057</c:v>
                </c:pt>
                <c:pt idx="811">
                  <c:v>31.460494280092046</c:v>
                </c:pt>
                <c:pt idx="812">
                  <c:v>31.156321915752255</c:v>
                </c:pt>
                <c:pt idx="813">
                  <c:v>31.19901277390521</c:v>
                </c:pt>
                <c:pt idx="814">
                  <c:v>31.468498815995726</c:v>
                </c:pt>
                <c:pt idx="815">
                  <c:v>31.756662108528161</c:v>
                </c:pt>
                <c:pt idx="816">
                  <c:v>31.802021145315674</c:v>
                </c:pt>
                <c:pt idx="817">
                  <c:v>32.010139078811321</c:v>
                </c:pt>
                <c:pt idx="818">
                  <c:v>31.847380182103187</c:v>
                </c:pt>
                <c:pt idx="819">
                  <c:v>31.988793649734845</c:v>
                </c:pt>
                <c:pt idx="820">
                  <c:v>31.999466364273086</c:v>
                </c:pt>
                <c:pt idx="821">
                  <c:v>31.826034753026711</c:v>
                </c:pt>
                <c:pt idx="822">
                  <c:v>32.068839008771633</c:v>
                </c:pt>
                <c:pt idx="823">
                  <c:v>32.106193509655469</c:v>
                </c:pt>
                <c:pt idx="824">
                  <c:v>32.271620584998161</c:v>
                </c:pt>
                <c:pt idx="825">
                  <c:v>32.298302371343759</c:v>
                </c:pt>
                <c:pt idx="826">
                  <c:v>32.223593369576086</c:v>
                </c:pt>
                <c:pt idx="827">
                  <c:v>32.490411233032049</c:v>
                </c:pt>
                <c:pt idx="828">
                  <c:v>32.91731981456158</c:v>
                </c:pt>
                <c:pt idx="829">
                  <c:v>33.021378781309409</c:v>
                </c:pt>
                <c:pt idx="830">
                  <c:v>33.469632791915416</c:v>
                </c:pt>
                <c:pt idx="831">
                  <c:v>31.369508265831552</c:v>
                </c:pt>
                <c:pt idx="832">
                  <c:v>32.408383269595596</c:v>
                </c:pt>
                <c:pt idx="833">
                  <c:v>32.594075903118629</c:v>
                </c:pt>
                <c:pt idx="834">
                  <c:v>32.563963584168953</c:v>
                </c:pt>
                <c:pt idx="835">
                  <c:v>32.77224045690425</c:v>
                </c:pt>
                <c:pt idx="836">
                  <c:v>32.08969456071145</c:v>
                </c:pt>
                <c:pt idx="837">
                  <c:v>31.670631455328373</c:v>
                </c:pt>
                <c:pt idx="838">
                  <c:v>32.345649271783756</c:v>
                </c:pt>
                <c:pt idx="839">
                  <c:v>32.157447278348243</c:v>
                </c:pt>
                <c:pt idx="840">
                  <c:v>31.497485621367701</c:v>
                </c:pt>
                <c:pt idx="841">
                  <c:v>31.494976261455228</c:v>
                </c:pt>
                <c:pt idx="842">
                  <c:v>31.492466901542755</c:v>
                </c:pt>
                <c:pt idx="843">
                  <c:v>31.901492567275938</c:v>
                </c:pt>
                <c:pt idx="844">
                  <c:v>30.952954520360944</c:v>
                </c:pt>
                <c:pt idx="845">
                  <c:v>31.299246188282293</c:v>
                </c:pt>
                <c:pt idx="846">
                  <c:v>31.622953616991378</c:v>
                </c:pt>
                <c:pt idx="847">
                  <c:v>32.353177351521175</c:v>
                </c:pt>
                <c:pt idx="848">
                  <c:v>32.137372399048452</c:v>
                </c:pt>
                <c:pt idx="849">
                  <c:v>31.673140815240849</c:v>
                </c:pt>
                <c:pt idx="850">
                  <c:v>31.843777289289051</c:v>
                </c:pt>
                <c:pt idx="851">
                  <c:v>32.03699800254951</c:v>
                </c:pt>
                <c:pt idx="852">
                  <c:v>31.663103375590957</c:v>
                </c:pt>
                <c:pt idx="853">
                  <c:v>31.678159535065795</c:v>
                </c:pt>
                <c:pt idx="854">
                  <c:v>31.658084655766007</c:v>
                </c:pt>
                <c:pt idx="855">
                  <c:v>31.351942746444237</c:v>
                </c:pt>
                <c:pt idx="856">
                  <c:v>31.550182179529646</c:v>
                </c:pt>
                <c:pt idx="857">
                  <c:v>31.035763397472575</c:v>
                </c:pt>
                <c:pt idx="858">
                  <c:v>30.07216919108274</c:v>
                </c:pt>
                <c:pt idx="859">
                  <c:v>30.905276682023949</c:v>
                </c:pt>
                <c:pt idx="860">
                  <c:v>31.57527577865438</c:v>
                </c:pt>
                <c:pt idx="861">
                  <c:v>32.074638401236612</c:v>
                </c:pt>
                <c:pt idx="862">
                  <c:v>32.972989249902135</c:v>
                </c:pt>
                <c:pt idx="863">
                  <c:v>33.274112439398955</c:v>
                </c:pt>
                <c:pt idx="864">
                  <c:v>33.148644443775282</c:v>
                </c:pt>
                <c:pt idx="865">
                  <c:v>32.995573489114399</c:v>
                </c:pt>
                <c:pt idx="866">
                  <c:v>33.203850361849696</c:v>
                </c:pt>
                <c:pt idx="867">
                  <c:v>33.236472040711853</c:v>
                </c:pt>
                <c:pt idx="868">
                  <c:v>33.336846437210795</c:v>
                </c:pt>
                <c:pt idx="869">
                  <c:v>33.916508576992179</c:v>
                </c:pt>
                <c:pt idx="870">
                  <c:v>34.049504652353278</c:v>
                </c:pt>
                <c:pt idx="871">
                  <c:v>34.365684001324937</c:v>
                </c:pt>
                <c:pt idx="872">
                  <c:v>34.37070272114989</c:v>
                </c:pt>
                <c:pt idx="873">
                  <c:v>34.573960874060248</c:v>
                </c:pt>
                <c:pt idx="874">
                  <c:v>33.482389312134266</c:v>
                </c:pt>
                <c:pt idx="875">
                  <c:v>33.607857307757939</c:v>
                </c:pt>
                <c:pt idx="876">
                  <c:v>33.663063225832353</c:v>
                </c:pt>
                <c:pt idx="877">
                  <c:v>33.615385387495358</c:v>
                </c:pt>
                <c:pt idx="878">
                  <c:v>34.046995292440805</c:v>
                </c:pt>
                <c:pt idx="879">
                  <c:v>34.272837684563427</c:v>
                </c:pt>
                <c:pt idx="880">
                  <c:v>34.493661356861097</c:v>
                </c:pt>
                <c:pt idx="881">
                  <c:v>34.393286960362154</c:v>
                </c:pt>
                <c:pt idx="882">
                  <c:v>34.368193361237417</c:v>
                </c:pt>
                <c:pt idx="883">
                  <c:v>34.242725365613744</c:v>
                </c:pt>
                <c:pt idx="884">
                  <c:v>34.591526393447559</c:v>
                </c:pt>
                <c:pt idx="885">
                  <c:v>34.729541188633604</c:v>
                </c:pt>
                <c:pt idx="886">
                  <c:v>34.855009184257284</c:v>
                </c:pt>
                <c:pt idx="887">
                  <c:v>34.855009184257284</c:v>
                </c:pt>
                <c:pt idx="888">
                  <c:v>34.3983056801871</c:v>
                </c:pt>
                <c:pt idx="889">
                  <c:v>34.195047527276742</c:v>
                </c:pt>
                <c:pt idx="890">
                  <c:v>28.725122142832625</c:v>
                </c:pt>
                <c:pt idx="891">
                  <c:v>28.767234915362806</c:v>
                </c:pt>
                <c:pt idx="892">
                  <c:v>29.148355506760893</c:v>
                </c:pt>
                <c:pt idx="893">
                  <c:v>29.329440428640645</c:v>
                </c:pt>
                <c:pt idx="894">
                  <c:v>29.6305467522314</c:v>
                </c:pt>
                <c:pt idx="895">
                  <c:v>29.518947905026433</c:v>
                </c:pt>
                <c:pt idx="896">
                  <c:v>29.761096347074943</c:v>
                </c:pt>
                <c:pt idx="897">
                  <c:v>29.695821549653171</c:v>
                </c:pt>
                <c:pt idx="898">
                  <c:v>29.552638123050574</c:v>
                </c:pt>
                <c:pt idx="899">
                  <c:v>28.693537563435001</c:v>
                </c:pt>
                <c:pt idx="900">
                  <c:v>29.480321255640465</c:v>
                </c:pt>
                <c:pt idx="901">
                  <c:v>29.232623351420973</c:v>
                </c:pt>
                <c:pt idx="902">
                  <c:v>28.231155100740445</c:v>
                </c:pt>
                <c:pt idx="903">
                  <c:v>28.760716137347632</c:v>
                </c:pt>
                <c:pt idx="904">
                  <c:v>28.886700416217892</c:v>
                </c:pt>
                <c:pt idx="905">
                  <c:v>29.657553376763026</c:v>
                </c:pt>
                <c:pt idx="906">
                  <c:v>29.405584819022515</c:v>
                </c:pt>
                <c:pt idx="907">
                  <c:v>28.995602081004044</c:v>
                </c:pt>
                <c:pt idx="908">
                  <c:v>29.595628900708157</c:v>
                </c:pt>
                <c:pt idx="909">
                  <c:v>28.609107937351219</c:v>
                </c:pt>
                <c:pt idx="910">
                  <c:v>28.545048134535836</c:v>
                </c:pt>
                <c:pt idx="911">
                  <c:v>29.068203190861482</c:v>
                </c:pt>
                <c:pt idx="912">
                  <c:v>29.555057692258412</c:v>
                </c:pt>
                <c:pt idx="913">
                  <c:v>29.309495114799432</c:v>
                </c:pt>
                <c:pt idx="914">
                  <c:v>29.636200109157901</c:v>
                </c:pt>
                <c:pt idx="915">
                  <c:v>29.420532106346105</c:v>
                </c:pt>
                <c:pt idx="916">
                  <c:v>28.48312365848096</c:v>
                </c:pt>
                <c:pt idx="917">
                  <c:v>28.923000971146607</c:v>
                </c:pt>
                <c:pt idx="918">
                  <c:v>28.984925447201483</c:v>
                </c:pt>
                <c:pt idx="919">
                  <c:v>28.946489565512252</c:v>
                </c:pt>
                <c:pt idx="920">
                  <c:v>29.493133216203542</c:v>
                </c:pt>
                <c:pt idx="921">
                  <c:v>29.437614720430211</c:v>
                </c:pt>
                <c:pt idx="922">
                  <c:v>29.048985250016866</c:v>
                </c:pt>
                <c:pt idx="923">
                  <c:v>29.388502204938408</c:v>
                </c:pt>
                <c:pt idx="924">
                  <c:v>29.905251280982526</c:v>
                </c:pt>
                <c:pt idx="925">
                  <c:v>29.7023952387338</c:v>
                </c:pt>
                <c:pt idx="926">
                  <c:v>29.36501361057277</c:v>
                </c:pt>
                <c:pt idx="927">
                  <c:v>29.057526557058921</c:v>
                </c:pt>
                <c:pt idx="928">
                  <c:v>29.066067864100972</c:v>
                </c:pt>
                <c:pt idx="929">
                  <c:v>29.36501361057277</c:v>
                </c:pt>
                <c:pt idx="930">
                  <c:v>29.322307075362509</c:v>
                </c:pt>
                <c:pt idx="931">
                  <c:v>29.110909726071743</c:v>
                </c:pt>
                <c:pt idx="932">
                  <c:v>29.3372543626861</c:v>
                </c:pt>
                <c:pt idx="933">
                  <c:v>29.578546286624057</c:v>
                </c:pt>
                <c:pt idx="934">
                  <c:v>30.123054610554831</c:v>
                </c:pt>
                <c:pt idx="935">
                  <c:v>29.774996348591237</c:v>
                </c:pt>
                <c:pt idx="936">
                  <c:v>29.710936545775848</c:v>
                </c:pt>
                <c:pt idx="937">
                  <c:v>29.33511903592559</c:v>
                </c:pt>
                <c:pt idx="938">
                  <c:v>29.757913734507138</c:v>
                </c:pt>
                <c:pt idx="939">
                  <c:v>29.796349616196366</c:v>
                </c:pt>
                <c:pt idx="940">
                  <c:v>29.409855472543537</c:v>
                </c:pt>
                <c:pt idx="941">
                  <c:v>29.68744795141021</c:v>
                </c:pt>
                <c:pt idx="942">
                  <c:v>29.268923906349691</c:v>
                </c:pt>
                <c:pt idx="943">
                  <c:v>28.752174830305581</c:v>
                </c:pt>
                <c:pt idx="944">
                  <c:v>29.100233092269175</c:v>
                </c:pt>
                <c:pt idx="945">
                  <c:v>29.493133216203542</c:v>
                </c:pt>
                <c:pt idx="946">
                  <c:v>29.279600540152256</c:v>
                </c:pt>
                <c:pt idx="947">
                  <c:v>28.96997815987789</c:v>
                </c:pt>
                <c:pt idx="948">
                  <c:v>29.518757137329697</c:v>
                </c:pt>
                <c:pt idx="949">
                  <c:v>29.7023952387338</c:v>
                </c:pt>
                <c:pt idx="950">
                  <c:v>29.826244190843546</c:v>
                </c:pt>
                <c:pt idx="951">
                  <c:v>29.798484942956883</c:v>
                </c:pt>
                <c:pt idx="952">
                  <c:v>30.230888611960729</c:v>
                </c:pt>
                <c:pt idx="953">
                  <c:v>29.982123044360982</c:v>
                </c:pt>
                <c:pt idx="954">
                  <c:v>29.828379517604059</c:v>
                </c:pt>
                <c:pt idx="955">
                  <c:v>29.341525016207129</c:v>
                </c:pt>
                <c:pt idx="956">
                  <c:v>29.559328345779441</c:v>
                </c:pt>
                <c:pt idx="957">
                  <c:v>29.119451033113794</c:v>
                </c:pt>
                <c:pt idx="958">
                  <c:v>27.466561902533734</c:v>
                </c:pt>
                <c:pt idx="959">
                  <c:v>28.006927081321557</c:v>
                </c:pt>
                <c:pt idx="960">
                  <c:v>28.165033929929844</c:v>
                </c:pt>
                <c:pt idx="961">
                  <c:v>28.857501899783873</c:v>
                </c:pt>
                <c:pt idx="962">
                  <c:v>28.585317957875933</c:v>
                </c:pt>
                <c:pt idx="963">
                  <c:v>28.941558705373094</c:v>
                </c:pt>
                <c:pt idx="964">
                  <c:v>28.693390993633496</c:v>
                </c:pt>
                <c:pt idx="965">
                  <c:v>28.76343833162451</c:v>
                </c:pt>
                <c:pt idx="966">
                  <c:v>28.929550590288919</c:v>
                </c:pt>
                <c:pt idx="967">
                  <c:v>28.911538417662658</c:v>
                </c:pt>
                <c:pt idx="968">
                  <c:v>28.831484317101495</c:v>
                </c:pt>
                <c:pt idx="969">
                  <c:v>28.871511367382073</c:v>
                </c:pt>
                <c:pt idx="970">
                  <c:v>29.211741294767005</c:v>
                </c:pt>
                <c:pt idx="971">
                  <c:v>29.241761582477441</c:v>
                </c:pt>
                <c:pt idx="972">
                  <c:v>29.433891423824218</c:v>
                </c:pt>
                <c:pt idx="973">
                  <c:v>29.481923884160913</c:v>
                </c:pt>
                <c:pt idx="974">
                  <c:v>29.632025322713091</c:v>
                </c:pt>
                <c:pt idx="975">
                  <c:v>30.014283652892622</c:v>
                </c:pt>
                <c:pt idx="976">
                  <c:v>30.088333695911697</c:v>
                </c:pt>
                <c:pt idx="977">
                  <c:v>30.098340458481839</c:v>
                </c:pt>
                <c:pt idx="978">
                  <c:v>29.944236314901609</c:v>
                </c:pt>
                <c:pt idx="979">
                  <c:v>29.916217379705202</c:v>
                </c:pt>
                <c:pt idx="980">
                  <c:v>29.938232257359523</c:v>
                </c:pt>
                <c:pt idx="981">
                  <c:v>30.266454069660274</c:v>
                </c:pt>
                <c:pt idx="982">
                  <c:v>30.426562270782593</c:v>
                </c:pt>
                <c:pt idx="983">
                  <c:v>30.484601493689432</c:v>
                </c:pt>
                <c:pt idx="984">
                  <c:v>30.296474357370709</c:v>
                </c:pt>
                <c:pt idx="985">
                  <c:v>29.930226847303409</c:v>
                </c:pt>
                <c:pt idx="986">
                  <c:v>29.882194386966713</c:v>
                </c:pt>
                <c:pt idx="987">
                  <c:v>29.990267422724276</c:v>
                </c:pt>
                <c:pt idx="988">
                  <c:v>30.006278242836508</c:v>
                </c:pt>
                <c:pt idx="989">
                  <c:v>30.370524400389783</c:v>
                </c:pt>
                <c:pt idx="990">
                  <c:v>30.292471652342655</c:v>
                </c:pt>
                <c:pt idx="991">
                  <c:v>30.246440544519984</c:v>
                </c:pt>
                <c:pt idx="992">
                  <c:v>30.360517637819633</c:v>
                </c:pt>
                <c:pt idx="993">
                  <c:v>30.668725924980102</c:v>
                </c:pt>
                <c:pt idx="994">
                  <c:v>30.926900399289838</c:v>
                </c:pt>
                <c:pt idx="995">
                  <c:v>31.127035650692736</c:v>
                </c:pt>
                <c:pt idx="996">
                  <c:v>30.958922039514302</c:v>
                </c:pt>
                <c:pt idx="997">
                  <c:v>30.894878759065374</c:v>
                </c:pt>
                <c:pt idx="998">
                  <c:v>31.163059995945261</c:v>
                </c:pt>
                <c:pt idx="999">
                  <c:v>31.503289923330186</c:v>
                </c:pt>
                <c:pt idx="1000">
                  <c:v>31.503289923330186</c:v>
                </c:pt>
                <c:pt idx="1001">
                  <c:v>31.497285865788097</c:v>
                </c:pt>
                <c:pt idx="1002">
                  <c:v>31.755460340097834</c:v>
                </c:pt>
                <c:pt idx="1003">
                  <c:v>31.81349956300468</c:v>
                </c:pt>
                <c:pt idx="1004">
                  <c:v>31.539314268582707</c:v>
                </c:pt>
                <c:pt idx="1005">
                  <c:v>31.561329146237025</c:v>
                </c:pt>
                <c:pt idx="1006">
                  <c:v>32.145724080333487</c:v>
                </c:pt>
                <c:pt idx="1007">
                  <c:v>31.745453577527694</c:v>
                </c:pt>
                <c:pt idx="1008">
                  <c:v>31.827509030602879</c:v>
                </c:pt>
                <c:pt idx="1009">
                  <c:v>31.537312916068679</c:v>
                </c:pt>
                <c:pt idx="1010">
                  <c:v>32.039652397089952</c:v>
                </c:pt>
                <c:pt idx="1011">
                  <c:v>32.439922899895748</c:v>
                </c:pt>
                <c:pt idx="1012">
                  <c:v>32.289821461343578</c:v>
                </c:pt>
                <c:pt idx="1013">
                  <c:v>32.678083849065196</c:v>
                </c:pt>
                <c:pt idx="1014">
                  <c:v>32.447928309951863</c:v>
                </c:pt>
                <c:pt idx="1015">
                  <c:v>32.65807032392491</c:v>
                </c:pt>
                <c:pt idx="1016">
                  <c:v>33.256474725619569</c:v>
                </c:pt>
                <c:pt idx="1017">
                  <c:v>33.442600509424267</c:v>
                </c:pt>
                <c:pt idx="1018">
                  <c:v>33.322519358582525</c:v>
                </c:pt>
                <c:pt idx="1019">
                  <c:v>33.162411157460205</c:v>
                </c:pt>
                <c:pt idx="1020">
                  <c:v>33.366549113891168</c:v>
                </c:pt>
                <c:pt idx="1021">
                  <c:v>33.030321891534292</c:v>
                </c:pt>
                <c:pt idx="1022">
                  <c:v>32.477948597662298</c:v>
                </c:pt>
                <c:pt idx="1023">
                  <c:v>33.114378697123513</c:v>
                </c:pt>
                <c:pt idx="1024">
                  <c:v>31.174054519347425</c:v>
                </c:pt>
                <c:pt idx="1025">
                  <c:v>32.053398832735354</c:v>
                </c:pt>
                <c:pt idx="1026">
                  <c:v>31.580333854013997</c:v>
                </c:pt>
                <c:pt idx="1027">
                  <c:v>32.350223917423257</c:v>
                </c:pt>
                <c:pt idx="1028">
                  <c:v>33.415083908741124</c:v>
                </c:pt>
                <c:pt idx="1029">
                  <c:v>33.374270459596538</c:v>
                </c:pt>
                <c:pt idx="1030">
                  <c:v>34.066243938275221</c:v>
                </c:pt>
                <c:pt idx="1031">
                  <c:v>34.114478014537006</c:v>
                </c:pt>
                <c:pt idx="1032">
                  <c:v>35.006808425380022</c:v>
                </c:pt>
                <c:pt idx="1033">
                  <c:v>34.216511637398476</c:v>
                </c:pt>
                <c:pt idx="1034">
                  <c:v>34.266600870439561</c:v>
                </c:pt>
                <c:pt idx="1035">
                  <c:v>34.081085192509619</c:v>
                </c:pt>
                <c:pt idx="1036">
                  <c:v>34.385330904314721</c:v>
                </c:pt>
                <c:pt idx="1037">
                  <c:v>34.734100378823008</c:v>
                </c:pt>
                <c:pt idx="1038">
                  <c:v>34.743376162719507</c:v>
                </c:pt>
                <c:pt idx="1039">
                  <c:v>34.212801323839869</c:v>
                </c:pt>
                <c:pt idx="1040">
                  <c:v>33.131244921508312</c:v>
                </c:pt>
                <c:pt idx="1041">
                  <c:v>31.70277420144776</c:v>
                </c:pt>
                <c:pt idx="1042">
                  <c:v>31.179619989685325</c:v>
                </c:pt>
                <c:pt idx="1043">
                  <c:v>31.569202913338202</c:v>
                </c:pt>
                <c:pt idx="1044">
                  <c:v>29.344869934958201</c:v>
                </c:pt>
                <c:pt idx="1045">
                  <c:v>30.055394981429878</c:v>
                </c:pt>
                <c:pt idx="1046">
                  <c:v>32.055253989514647</c:v>
                </c:pt>
                <c:pt idx="1047">
                  <c:v>30.519184176254733</c:v>
                </c:pt>
                <c:pt idx="1048">
                  <c:v>31.639698870951584</c:v>
                </c:pt>
                <c:pt idx="1049">
                  <c:v>30.845691769411431</c:v>
                </c:pt>
                <c:pt idx="1050">
                  <c:v>29.973768083140701</c:v>
                </c:pt>
                <c:pt idx="1051">
                  <c:v>27.942371409807841</c:v>
                </c:pt>
                <c:pt idx="1052">
                  <c:v>29.853182892486238</c:v>
                </c:pt>
                <c:pt idx="1053">
                  <c:v>28.500773600376966</c:v>
                </c:pt>
                <c:pt idx="1054">
                  <c:v>25.797810172937712</c:v>
                </c:pt>
                <c:pt idx="1055">
                  <c:v>29.465455125612667</c:v>
                </c:pt>
                <c:pt idx="1056">
                  <c:v>25.122533105272723</c:v>
                </c:pt>
                <c:pt idx="1057">
                  <c:v>27.191032914191574</c:v>
                </c:pt>
                <c:pt idx="1058">
                  <c:v>26.046401181363837</c:v>
                </c:pt>
                <c:pt idx="1059">
                  <c:v>26.474942397382002</c:v>
                </c:pt>
                <c:pt idx="1060">
                  <c:v>25.480578363677512</c:v>
                </c:pt>
                <c:pt idx="1061">
                  <c:v>25.226421884913492</c:v>
                </c:pt>
                <c:pt idx="1062">
                  <c:v>27.519395664127575</c:v>
                </c:pt>
                <c:pt idx="1063">
                  <c:v>27.255963401467053</c:v>
                </c:pt>
                <c:pt idx="1064">
                  <c:v>28.960852481643226</c:v>
                </c:pt>
                <c:pt idx="1065">
                  <c:v>27.771696986112293</c:v>
                </c:pt>
                <c:pt idx="1066">
                  <c:v>29.72517707471458</c:v>
                </c:pt>
                <c:pt idx="1067">
                  <c:v>29.257677566331129</c:v>
                </c:pt>
                <c:pt idx="1068">
                  <c:v>28.218789769923458</c:v>
                </c:pt>
                <c:pt idx="1069">
                  <c:v>28.803164155402769</c:v>
                </c:pt>
                <c:pt idx="1070">
                  <c:v>28.537876735962957</c:v>
                </c:pt>
                <c:pt idx="1071">
                  <c:v>30.660176091481492</c:v>
                </c:pt>
                <c:pt idx="1072">
                  <c:v>30.329958184766195</c:v>
                </c:pt>
                <c:pt idx="1073">
                  <c:v>30.634203896571297</c:v>
                </c:pt>
                <c:pt idx="1074">
                  <c:v>30.636059053350593</c:v>
                </c:pt>
                <c:pt idx="1075">
                  <c:v>30.704699854184675</c:v>
                </c:pt>
                <c:pt idx="1076">
                  <c:v>32.224073256430898</c:v>
                </c:pt>
                <c:pt idx="1077">
                  <c:v>31.886434722598402</c:v>
                </c:pt>
                <c:pt idx="1078">
                  <c:v>32.8436956207169</c:v>
                </c:pt>
                <c:pt idx="1079">
                  <c:v>33.133100078287612</c:v>
                </c:pt>
                <c:pt idx="1080">
                  <c:v>32.476374578415623</c:v>
                </c:pt>
                <c:pt idx="1081">
                  <c:v>31.133241070202839</c:v>
                </c:pt>
                <c:pt idx="1082">
                  <c:v>32.190680434403511</c:v>
                </c:pt>
                <c:pt idx="1083">
                  <c:v>31.80109751075063</c:v>
                </c:pt>
                <c:pt idx="1084">
                  <c:v>32.381761582671352</c:v>
                </c:pt>
                <c:pt idx="1085">
                  <c:v>32.289003743706381</c:v>
                </c:pt>
                <c:pt idx="1086">
                  <c:v>31.502417269283427</c:v>
                </c:pt>
                <c:pt idx="1087">
                  <c:v>31.318923298380572</c:v>
                </c:pt>
                <c:pt idx="1088">
                  <c:v>31.633118662586838</c:v>
                </c:pt>
                <c:pt idx="1089">
                  <c:v>30.8140925446559</c:v>
                </c:pt>
                <c:pt idx="1090">
                  <c:v>31.567808390251827</c:v>
                </c:pt>
                <c:pt idx="1091">
                  <c:v>31.906715749395659</c:v>
                </c:pt>
                <c:pt idx="1092">
                  <c:v>32.220911113601922</c:v>
                </c:pt>
                <c:pt idx="1093">
                  <c:v>32.408016218129248</c:v>
                </c:pt>
                <c:pt idx="1094">
                  <c:v>32.59865160764766</c:v>
                </c:pt>
                <c:pt idx="1095">
                  <c:v>32.962270961729068</c:v>
                </c:pt>
                <c:pt idx="1096">
                  <c:v>32.215615686115299</c:v>
                </c:pt>
                <c:pt idx="1097">
                  <c:v>31.728436357346038</c:v>
                </c:pt>
                <c:pt idx="1098">
                  <c:v>31.866117471998223</c:v>
                </c:pt>
                <c:pt idx="1099">
                  <c:v>32.330349948325456</c:v>
                </c:pt>
                <c:pt idx="1100">
                  <c:v>32.639249885045096</c:v>
                </c:pt>
                <c:pt idx="1101">
                  <c:v>32.41331164561587</c:v>
                </c:pt>
                <c:pt idx="1102">
                  <c:v>32.771635572210656</c:v>
                </c:pt>
                <c:pt idx="1103">
                  <c:v>32.378008795705057</c:v>
                </c:pt>
                <c:pt idx="1104">
                  <c:v>32.392129935669381</c:v>
                </c:pt>
                <c:pt idx="1105">
                  <c:v>32.049692291534463</c:v>
                </c:pt>
                <c:pt idx="1106">
                  <c:v>32.092055711427449</c:v>
                </c:pt>
                <c:pt idx="1107">
                  <c:v>32.019684869110272</c:v>
                </c:pt>
                <c:pt idx="1108">
                  <c:v>32.346236230785323</c:v>
                </c:pt>
                <c:pt idx="1109">
                  <c:v>32.272100245972609</c:v>
                </c:pt>
                <c:pt idx="1110">
                  <c:v>32.639249885045096</c:v>
                </c:pt>
                <c:pt idx="1111">
                  <c:v>32.718681297344432</c:v>
                </c:pt>
                <c:pt idx="1112">
                  <c:v>32.287986528432477</c:v>
                </c:pt>
                <c:pt idx="1113">
                  <c:v>33.04346751652394</c:v>
                </c:pt>
                <c:pt idx="1114">
                  <c:v>33.248224046006676</c:v>
                </c:pt>
                <c:pt idx="1115">
                  <c:v>33.502404565364557</c:v>
                </c:pt>
                <c:pt idx="1116">
                  <c:v>34.745064882225279</c:v>
                </c:pt>
                <c:pt idx="1117">
                  <c:v>32.879309264438646</c:v>
                </c:pt>
                <c:pt idx="1118">
                  <c:v>33.13878521128315</c:v>
                </c:pt>
                <c:pt idx="1119">
                  <c:v>33.350602310748044</c:v>
                </c:pt>
                <c:pt idx="1120">
                  <c:v>34.167863286183433</c:v>
                </c:pt>
                <c:pt idx="1121">
                  <c:v>34.286127833384676</c:v>
                </c:pt>
                <c:pt idx="1122">
                  <c:v>34.653277472457155</c:v>
                </c:pt>
                <c:pt idx="1123">
                  <c:v>34.446755800478883</c:v>
                </c:pt>
                <c:pt idx="1124">
                  <c:v>35.403463033062003</c:v>
                </c:pt>
                <c:pt idx="1125">
                  <c:v>35.639992127464474</c:v>
                </c:pt>
                <c:pt idx="1126">
                  <c:v>34.92157913177936</c:v>
                </c:pt>
                <c:pt idx="1127">
                  <c:v>35.362864755664567</c:v>
                </c:pt>
                <c:pt idx="1128">
                  <c:v>34.655042614952706</c:v>
                </c:pt>
                <c:pt idx="1129">
                  <c:v>35.027487681511808</c:v>
                </c:pt>
                <c:pt idx="1130">
                  <c:v>35.922414926750996</c:v>
                </c:pt>
                <c:pt idx="1131">
                  <c:v>36.132466883720355</c:v>
                </c:pt>
                <c:pt idx="1132">
                  <c:v>36.407829113024718</c:v>
                </c:pt>
                <c:pt idx="1133">
                  <c:v>37.191552381044843</c:v>
                </c:pt>
                <c:pt idx="1134">
                  <c:v>36.759092469637345</c:v>
                </c:pt>
                <c:pt idx="1135">
                  <c:v>37.567527732595039</c:v>
                </c:pt>
                <c:pt idx="1136">
                  <c:v>37.830533964430614</c:v>
                </c:pt>
                <c:pt idx="1137">
                  <c:v>37.715799702220458</c:v>
                </c:pt>
                <c:pt idx="1138">
                  <c:v>36.550805655163529</c:v>
                </c:pt>
                <c:pt idx="1139">
                  <c:v>36.776743894592748</c:v>
                </c:pt>
                <c:pt idx="1140">
                  <c:v>36.722024477230988</c:v>
                </c:pt>
                <c:pt idx="1141">
                  <c:v>35.994785769068173</c:v>
                </c:pt>
                <c:pt idx="1142">
                  <c:v>35.811210949531926</c:v>
                </c:pt>
                <c:pt idx="1143">
                  <c:v>37.350415205643515</c:v>
                </c:pt>
                <c:pt idx="1144">
                  <c:v>36.847349594414382</c:v>
                </c:pt>
                <c:pt idx="1145">
                  <c:v>36.469189949969611</c:v>
                </c:pt>
                <c:pt idx="1146">
                  <c:v>34.882973943172821</c:v>
                </c:pt>
                <c:pt idx="1147">
                  <c:v>34.669411744646439</c:v>
                </c:pt>
                <c:pt idx="1148">
                  <c:v>35.108592072261182</c:v>
                </c:pt>
                <c:pt idx="1149">
                  <c:v>34.793415601855308</c:v>
                </c:pt>
                <c:pt idx="1150">
                  <c:v>35.144759863947101</c:v>
                </c:pt>
                <c:pt idx="1151">
                  <c:v>35.117203451234019</c:v>
                </c:pt>
                <c:pt idx="1152">
                  <c:v>35.22478934455706</c:v>
                </c:pt>
                <c:pt idx="1153">
                  <c:v>37.205872321693512</c:v>
                </c:pt>
                <c:pt idx="1154">
                  <c:v>36.647457779135536</c:v>
                </c:pt>
                <c:pt idx="1155">
                  <c:v>36.587320828398525</c:v>
                </c:pt>
                <c:pt idx="1156">
                  <c:v>37.173226548436276</c:v>
                </c:pt>
                <c:pt idx="1157">
                  <c:v>36.508283693144165</c:v>
                </c:pt>
                <c:pt idx="1158">
                  <c:v>35.781485688522551</c:v>
                </c:pt>
                <c:pt idx="1159">
                  <c:v>34.944722973981833</c:v>
                </c:pt>
                <c:pt idx="1160">
                  <c:v>35.942996356216241</c:v>
                </c:pt>
                <c:pt idx="1161">
                  <c:v>35.858804625184426</c:v>
                </c:pt>
                <c:pt idx="1162">
                  <c:v>35.893168597034148</c:v>
                </c:pt>
                <c:pt idx="1163">
                  <c:v>36.130280002797228</c:v>
                </c:pt>
                <c:pt idx="1164">
                  <c:v>36.338182032488042</c:v>
                </c:pt>
                <c:pt idx="1165">
                  <c:v>36.030624484433034</c:v>
                </c:pt>
                <c:pt idx="1166">
                  <c:v>36.869105397566244</c:v>
                </c:pt>
                <c:pt idx="1167">
                  <c:v>36.601066417138412</c:v>
                </c:pt>
                <c:pt idx="1168">
                  <c:v>36.716185722834979</c:v>
                </c:pt>
                <c:pt idx="1169">
                  <c:v>37.19384493154611</c:v>
                </c:pt>
                <c:pt idx="1170">
                  <c:v>37.997961872829592</c:v>
                </c:pt>
                <c:pt idx="1171">
                  <c:v>38.930943708549535</c:v>
                </c:pt>
                <c:pt idx="1172">
                  <c:v>39.331283980598791</c:v>
                </c:pt>
                <c:pt idx="1173">
                  <c:v>38.750532856338495</c:v>
                </c:pt>
                <c:pt idx="1174">
                  <c:v>39.049499411431071</c:v>
                </c:pt>
                <c:pt idx="1175">
                  <c:v>39.802070394939975</c:v>
                </c:pt>
                <c:pt idx="1176">
                  <c:v>37.336455414722458</c:v>
                </c:pt>
                <c:pt idx="1177">
                  <c:v>36.812404844014196</c:v>
                </c:pt>
                <c:pt idx="1178">
                  <c:v>34.821012675322834</c:v>
                </c:pt>
                <c:pt idx="1179">
                  <c:v>36.303818060638321</c:v>
                </c:pt>
                <c:pt idx="1180">
                  <c:v>35.286644493886563</c:v>
                </c:pt>
                <c:pt idx="1181">
                  <c:v>35.056405882493429</c:v>
                </c:pt>
                <c:pt idx="1182">
                  <c:v>35.29351728825651</c:v>
                </c:pt>
                <c:pt idx="1183">
                  <c:v>35.872550213924313</c:v>
                </c:pt>
                <c:pt idx="1184">
                  <c:v>35.231662138927014</c:v>
                </c:pt>
                <c:pt idx="1185">
                  <c:v>34.863967640134987</c:v>
                </c:pt>
                <c:pt idx="1186">
                  <c:v>34.430981594828495</c:v>
                </c:pt>
                <c:pt idx="1187">
                  <c:v>34.800394292212999</c:v>
                </c:pt>
                <c:pt idx="1188">
                  <c:v>35.63887520534621</c:v>
                </c:pt>
                <c:pt idx="1189">
                  <c:v>34.465345566678216</c:v>
                </c:pt>
                <c:pt idx="1190">
                  <c:v>34.912077200724596</c:v>
                </c:pt>
                <c:pt idx="1191">
                  <c:v>35.707603149045653</c:v>
                </c:pt>
                <c:pt idx="1192">
                  <c:v>35.985951321028395</c:v>
                </c:pt>
                <c:pt idx="1193">
                  <c:v>35.611384027866428</c:v>
                </c:pt>
                <c:pt idx="1194">
                  <c:v>36.13887099575966</c:v>
                </c:pt>
                <c:pt idx="1195">
                  <c:v>36.504847295959195</c:v>
                </c:pt>
                <c:pt idx="1196">
                  <c:v>35.427536778470419</c:v>
                </c:pt>
                <c:pt idx="1197">
                  <c:v>36.147461988722085</c:v>
                </c:pt>
                <c:pt idx="1198">
                  <c:v>35.37942721788081</c:v>
                </c:pt>
                <c:pt idx="1199">
                  <c:v>36.052961066135353</c:v>
                </c:pt>
                <c:pt idx="1200">
                  <c:v>36.181825960571814</c:v>
                </c:pt>
                <c:pt idx="1201">
                  <c:v>37.080443824442028</c:v>
                </c:pt>
                <c:pt idx="1202">
                  <c:v>38.040916837641745</c:v>
                </c:pt>
                <c:pt idx="1203">
                  <c:v>38.291773832144713</c:v>
                </c:pt>
                <c:pt idx="1204">
                  <c:v>37.948134113647498</c:v>
                </c:pt>
                <c:pt idx="1205">
                  <c:v>37.741950282549169</c:v>
                </c:pt>
                <c:pt idx="1206">
                  <c:v>37.741950282549169</c:v>
                </c:pt>
                <c:pt idx="1207">
                  <c:v>36.807250248236741</c:v>
                </c:pt>
                <c:pt idx="1208">
                  <c:v>36.881132787713646</c:v>
                </c:pt>
                <c:pt idx="1209">
                  <c:v>36.906905766600936</c:v>
                </c:pt>
                <c:pt idx="1210">
                  <c:v>36.922369553933308</c:v>
                </c:pt>
                <c:pt idx="1211">
                  <c:v>37.152608165326441</c:v>
                </c:pt>
                <c:pt idx="1212">
                  <c:v>36.095916030947507</c:v>
                </c:pt>
                <c:pt idx="1213">
                  <c:v>34.221031435527735</c:v>
                </c:pt>
                <c:pt idx="1214">
                  <c:v>32.524823687468988</c:v>
                </c:pt>
                <c:pt idx="1215">
                  <c:v>32.852190178106625</c:v>
                </c:pt>
                <c:pt idx="1216">
                  <c:v>32.491124195785702</c:v>
                </c:pt>
                <c:pt idx="1217">
                  <c:v>32.468657867996846</c:v>
                </c:pt>
                <c:pt idx="1218">
                  <c:v>33.126600324670534</c:v>
                </c:pt>
                <c:pt idx="1219">
                  <c:v>34.724919073077828</c:v>
                </c:pt>
                <c:pt idx="1220">
                  <c:v>35.832188085528664</c:v>
                </c:pt>
                <c:pt idx="1221">
                  <c:v>35.901191806594447</c:v>
                </c:pt>
                <c:pt idx="1222">
                  <c:v>35.045866612918651</c:v>
                </c:pt>
                <c:pt idx="1223">
                  <c:v>33.861570190906015</c:v>
                </c:pt>
                <c:pt idx="1224">
                  <c:v>34.750594876265097</c:v>
                </c:pt>
                <c:pt idx="1225">
                  <c:v>34.572468991653437</c:v>
                </c:pt>
                <c:pt idx="1226">
                  <c:v>34.744175925468276</c:v>
                </c:pt>
                <c:pt idx="1227">
                  <c:v>34.859717039810974</c:v>
                </c:pt>
                <c:pt idx="1228">
                  <c:v>34.415204697131436</c:v>
                </c:pt>
                <c:pt idx="1229">
                  <c:v>33.872803354800446</c:v>
                </c:pt>
                <c:pt idx="1230">
                  <c:v>34.087838206493792</c:v>
                </c:pt>
                <c:pt idx="1231">
                  <c:v>33.762076453555359</c:v>
                </c:pt>
                <c:pt idx="1232">
                  <c:v>33.717143797977648</c:v>
                </c:pt>
                <c:pt idx="1233">
                  <c:v>34.318920435179187</c:v>
                </c:pt>
                <c:pt idx="1234">
                  <c:v>34.320525172878391</c:v>
                </c:pt>
                <c:pt idx="1235">
                  <c:v>34.538769499970151</c:v>
                </c:pt>
                <c:pt idx="1236">
                  <c:v>34.352619926862474</c:v>
                </c:pt>
                <c:pt idx="1237">
                  <c:v>34.696033794492159</c:v>
                </c:pt>
                <c:pt idx="1238">
                  <c:v>34.561235827759013</c:v>
                </c:pt>
                <c:pt idx="1239">
                  <c:v>34.379900467748946</c:v>
                </c:pt>
                <c:pt idx="1240">
                  <c:v>34.399157320139395</c:v>
                </c:pt>
                <c:pt idx="1241">
                  <c:v>34.387924156244964</c:v>
                </c:pt>
                <c:pt idx="1242">
                  <c:v>34.663939040508069</c:v>
                </c:pt>
                <c:pt idx="1243">
                  <c:v>33.988344469143144</c:v>
                </c:pt>
                <c:pt idx="1244">
                  <c:v>33.782938043645018</c:v>
                </c:pt>
                <c:pt idx="1245">
                  <c:v>34.222636173226938</c:v>
                </c:pt>
                <c:pt idx="1246">
                  <c:v>34.373481516952126</c:v>
                </c:pt>
                <c:pt idx="1247">
                  <c:v>34.362248353057701</c:v>
                </c:pt>
                <c:pt idx="1248">
                  <c:v>35.188688268147821</c:v>
                </c:pt>
                <c:pt idx="1249">
                  <c:v>35.211154595936677</c:v>
                </c:pt>
                <c:pt idx="1250">
                  <c:v>35.077961366902734</c:v>
                </c:pt>
                <c:pt idx="1251">
                  <c:v>35.71985644658438</c:v>
                </c:pt>
                <c:pt idx="1252">
                  <c:v>35.936496035976937</c:v>
                </c:pt>
                <c:pt idx="1253">
                  <c:v>35.467912627809334</c:v>
                </c:pt>
                <c:pt idx="1254">
                  <c:v>35.745532249771642</c:v>
                </c:pt>
                <c:pt idx="1255">
                  <c:v>36.100179281295759</c:v>
                </c:pt>
                <c:pt idx="1256">
                  <c:v>35.970195527660223</c:v>
                </c:pt>
                <c:pt idx="1257">
                  <c:v>35.573825315956803</c:v>
                </c:pt>
                <c:pt idx="1258">
                  <c:v>35.692575905697908</c:v>
                </c:pt>
                <c:pt idx="1259">
                  <c:v>34.933534973974361</c:v>
                </c:pt>
                <c:pt idx="1260">
                  <c:v>34.967234465657654</c:v>
                </c:pt>
                <c:pt idx="1261">
                  <c:v>34.060557665607327</c:v>
                </c:pt>
                <c:pt idx="1262">
                  <c:v>35.02981923592661</c:v>
                </c:pt>
                <c:pt idx="1263">
                  <c:v>35.24324934992076</c:v>
                </c:pt>
                <c:pt idx="1264">
                  <c:v>34.901440219990285</c:v>
                </c:pt>
                <c:pt idx="1265">
                  <c:v>34.490627368994026</c:v>
                </c:pt>
                <c:pt idx="1266">
                  <c:v>34.716895384581811</c:v>
                </c:pt>
                <c:pt idx="1267">
                  <c:v>34.184122468446041</c:v>
                </c:pt>
                <c:pt idx="1268">
                  <c:v>34.124747173575493</c:v>
                </c:pt>
                <c:pt idx="1269">
                  <c:v>34.732942761573852</c:v>
                </c:pt>
                <c:pt idx="1270">
                  <c:v>36.000685543945103</c:v>
                </c:pt>
                <c:pt idx="1271">
                  <c:v>36.101784018994955</c:v>
                </c:pt>
                <c:pt idx="1272">
                  <c:v>36.259048313516963</c:v>
                </c:pt>
                <c:pt idx="1273">
                  <c:v>36.833544409832037</c:v>
                </c:pt>
                <c:pt idx="1274">
                  <c:v>34.516678108837262</c:v>
                </c:pt>
                <c:pt idx="1275">
                  <c:v>34.601361561348931</c:v>
                </c:pt>
                <c:pt idx="1276">
                  <c:v>35.49722334844612</c:v>
                </c:pt>
                <c:pt idx="1277">
                  <c:v>34.461708148434944</c:v>
                </c:pt>
                <c:pt idx="1278">
                  <c:v>35.60419192003981</c:v>
                </c:pt>
                <c:pt idx="1279">
                  <c:v>35.583392475563258</c:v>
                </c:pt>
                <c:pt idx="1280">
                  <c:v>36.101892912871577</c:v>
                </c:pt>
                <c:pt idx="1281">
                  <c:v>35.954811126930245</c:v>
                </c:pt>
                <c:pt idx="1282">
                  <c:v>35.983038944434142</c:v>
                </c:pt>
                <c:pt idx="1283">
                  <c:v>36.023152158781777</c:v>
                </c:pt>
                <c:pt idx="1284">
                  <c:v>36.216289857492612</c:v>
                </c:pt>
                <c:pt idx="1285">
                  <c:v>36.075150769973156</c:v>
                </c:pt>
                <c:pt idx="1286">
                  <c:v>36.323258429086309</c:v>
                </c:pt>
                <c:pt idx="1287">
                  <c:v>36.397542159359702</c:v>
                </c:pt>
                <c:pt idx="1288">
                  <c:v>36.205890135254336</c:v>
                </c:pt>
                <c:pt idx="1289">
                  <c:v>36.280173865527736</c:v>
                </c:pt>
                <c:pt idx="1290">
                  <c:v>36.21926120670355</c:v>
                </c:pt>
                <c:pt idx="1291">
                  <c:v>35.800300967961583</c:v>
                </c:pt>
                <c:pt idx="1292">
                  <c:v>34.840555172829276</c:v>
                </c:pt>
                <c:pt idx="1293">
                  <c:v>34.656331521751248</c:v>
                </c:pt>
                <c:pt idx="1294">
                  <c:v>34.846497871251145</c:v>
                </c:pt>
                <c:pt idx="1295">
                  <c:v>34.020462790610956</c:v>
                </c:pt>
                <c:pt idx="1296">
                  <c:v>34.5241064818646</c:v>
                </c:pt>
                <c:pt idx="1297">
                  <c:v>35.201574101957988</c:v>
                </c:pt>
                <c:pt idx="1298">
                  <c:v>34.745471998079324</c:v>
                </c:pt>
                <c:pt idx="1299">
                  <c:v>33.808011322029039</c:v>
                </c:pt>
                <c:pt idx="1300">
                  <c:v>33.684700329775197</c:v>
                </c:pt>
                <c:pt idx="1301">
                  <c:v>34.408223862638096</c:v>
                </c:pt>
                <c:pt idx="1302">
                  <c:v>33.78275485373608</c:v>
                </c:pt>
                <c:pt idx="1303">
                  <c:v>34.73210092663011</c:v>
                </c:pt>
                <c:pt idx="1304">
                  <c:v>34.530049180286468</c:v>
                </c:pt>
                <c:pt idx="1305">
                  <c:v>35.229801919461885</c:v>
                </c:pt>
                <c:pt idx="1306">
                  <c:v>35.024778823907305</c:v>
                </c:pt>
                <c:pt idx="1307">
                  <c:v>34.885125410993311</c:v>
                </c:pt>
                <c:pt idx="1308">
                  <c:v>35.315971046579023</c:v>
                </c:pt>
                <c:pt idx="1309">
                  <c:v>35.216430848012671</c:v>
                </c:pt>
                <c:pt idx="1310">
                  <c:v>34.277484497356916</c:v>
                </c:pt>
                <c:pt idx="1311">
                  <c:v>34.222514536954598</c:v>
                </c:pt>
                <c:pt idx="1312">
                  <c:v>35.060435014438532</c:v>
                </c:pt>
                <c:pt idx="1313">
                  <c:v>35.29665727670794</c:v>
                </c:pt>
                <c:pt idx="1314">
                  <c:v>34.981694260348732</c:v>
                </c:pt>
                <c:pt idx="1315">
                  <c:v>34.518163783442724</c:v>
                </c:pt>
                <c:pt idx="1316">
                  <c:v>35.133233070106463</c:v>
                </c:pt>
                <c:pt idx="1317">
                  <c:v>34.949009419028435</c:v>
                </c:pt>
                <c:pt idx="1318">
                  <c:v>34.445365727774792</c:v>
                </c:pt>
                <c:pt idx="1319">
                  <c:v>35.027750173118243</c:v>
                </c:pt>
                <c:pt idx="1320">
                  <c:v>36.005324063516163</c:v>
                </c:pt>
                <c:pt idx="1321">
                  <c:v>37.003697398390635</c:v>
                </c:pt>
                <c:pt idx="1322">
                  <c:v>36.823930771129014</c:v>
                </c:pt>
                <c:pt idx="1323">
                  <c:v>37.127008390644477</c:v>
                </c:pt>
                <c:pt idx="1324">
                  <c:v>37.624709383476244</c:v>
                </c:pt>
                <c:pt idx="1325">
                  <c:v>38.010984780897914</c:v>
                </c:pt>
                <c:pt idx="1326">
                  <c:v>38.019898828530721</c:v>
                </c:pt>
                <c:pt idx="1327">
                  <c:v>38.40320287674146</c:v>
                </c:pt>
                <c:pt idx="1328">
                  <c:v>37.972357241155748</c:v>
                </c:pt>
                <c:pt idx="1329">
                  <c:v>38.553256011893723</c:v>
                </c:pt>
                <c:pt idx="1330">
                  <c:v>38.737479662971751</c:v>
                </c:pt>
                <c:pt idx="1331">
                  <c:v>38.440344741878157</c:v>
                </c:pt>
                <c:pt idx="1332">
                  <c:v>38.369032360815694</c:v>
                </c:pt>
                <c:pt idx="1333">
                  <c:v>38.713708869284261</c:v>
                </c:pt>
                <c:pt idx="1334">
                  <c:v>38.207093828819687</c:v>
                </c:pt>
                <c:pt idx="1335">
                  <c:v>38.79839232179593</c:v>
                </c:pt>
                <c:pt idx="1336">
                  <c:v>38.857819306014655</c:v>
                </c:pt>
                <c:pt idx="1337">
                  <c:v>36.222555852036876</c:v>
                </c:pt>
                <c:pt idx="1338">
                  <c:v>35.197976171678079</c:v>
                </c:pt>
                <c:pt idx="1339">
                  <c:v>34.914522953765051</c:v>
                </c:pt>
                <c:pt idx="1340">
                  <c:v>34.868893899174175</c:v>
                </c:pt>
                <c:pt idx="1341">
                  <c:v>34.824647543207263</c:v>
                </c:pt>
                <c:pt idx="1342">
                  <c:v>34.261889203253105</c:v>
                </c:pt>
                <c:pt idx="1343">
                  <c:v>34.079372984889595</c:v>
                </c:pt>
                <c:pt idx="1344">
                  <c:v>34.530132736302505</c:v>
                </c:pt>
                <c:pt idx="1345">
                  <c:v>34.907609460645219</c:v>
                </c:pt>
                <c:pt idx="1346">
                  <c:v>34.177544587191186</c:v>
                </c:pt>
                <c:pt idx="1347">
                  <c:v>34.046188217914413</c:v>
                </c:pt>
                <c:pt idx="1348">
                  <c:v>33.046497112787009</c:v>
                </c:pt>
                <c:pt idx="1349">
                  <c:v>33.603724658245298</c:v>
                </c:pt>
                <c:pt idx="1350">
                  <c:v>34.311666353715886</c:v>
                </c:pt>
                <c:pt idx="1351">
                  <c:v>33.901004862397983</c:v>
                </c:pt>
                <c:pt idx="1352">
                  <c:v>33.61063815136513</c:v>
                </c:pt>
                <c:pt idx="1353">
                  <c:v>33.616168945860991</c:v>
                </c:pt>
                <c:pt idx="1354">
                  <c:v>34.080755683513559</c:v>
                </c:pt>
                <c:pt idx="1355">
                  <c:v>33.899622163774019</c:v>
                </c:pt>
                <c:pt idx="1356">
                  <c:v>34.675316091818935</c:v>
                </c:pt>
                <c:pt idx="1357">
                  <c:v>34.805289762471737</c:v>
                </c:pt>
                <c:pt idx="1358">
                  <c:v>34.773487694120519</c:v>
                </c:pt>
                <c:pt idx="1359">
                  <c:v>34.472059394095936</c:v>
                </c:pt>
                <c:pt idx="1360">
                  <c:v>34.52321924318268</c:v>
                </c:pt>
                <c:pt idx="1361">
                  <c:v>34.207963956918434</c:v>
                </c:pt>
                <c:pt idx="1362">
                  <c:v>34.194136970678777</c:v>
                </c:pt>
                <c:pt idx="1363">
                  <c:v>33.974287889468187</c:v>
                </c:pt>
                <c:pt idx="1364">
                  <c:v>34.676698790442899</c:v>
                </c:pt>
                <c:pt idx="1365">
                  <c:v>35.094273774880627</c:v>
                </c:pt>
                <c:pt idx="1366">
                  <c:v>34.922819145508846</c:v>
                </c:pt>
                <c:pt idx="1367">
                  <c:v>35.063854405153378</c:v>
                </c:pt>
                <c:pt idx="1368">
                  <c:v>35.56853940290096</c:v>
                </c:pt>
                <c:pt idx="1369">
                  <c:v>35.658414813458748</c:v>
                </c:pt>
                <c:pt idx="1370">
                  <c:v>35.934954538251944</c:v>
                </c:pt>
                <c:pt idx="1371">
                  <c:v>35.723401648785156</c:v>
                </c:pt>
                <c:pt idx="1372">
                  <c:v>35.587897183636485</c:v>
                </c:pt>
                <c:pt idx="1373">
                  <c:v>36.074607099272505</c:v>
                </c:pt>
                <c:pt idx="1374">
                  <c:v>35.871350401549513</c:v>
                </c:pt>
                <c:pt idx="1375">
                  <c:v>36.313813961218628</c:v>
                </c:pt>
                <c:pt idx="1376">
                  <c:v>36.71203116492083</c:v>
                </c:pt>
                <c:pt idx="1377">
                  <c:v>36.679537747257626</c:v>
                </c:pt>
                <c:pt idx="1378">
                  <c:v>36.875189602548815</c:v>
                </c:pt>
                <c:pt idx="1379">
                  <c:v>36.644278932346495</c:v>
                </c:pt>
                <c:pt idx="1380">
                  <c:v>37.155877423213916</c:v>
                </c:pt>
                <c:pt idx="1381">
                  <c:v>37.52644065443679</c:v>
                </c:pt>
                <c:pt idx="1382">
                  <c:v>37.457305723238491</c:v>
                </c:pt>
                <c:pt idx="1383">
                  <c:v>37.554094626916118</c:v>
                </c:pt>
                <c:pt idx="1384">
                  <c:v>38.39062729441553</c:v>
                </c:pt>
                <c:pt idx="1385">
                  <c:v>38.392009993039501</c:v>
                </c:pt>
                <c:pt idx="1386">
                  <c:v>38.705882580679777</c:v>
                </c:pt>
                <c:pt idx="1387">
                  <c:v>38.358825226064319</c:v>
                </c:pt>
                <c:pt idx="1388">
                  <c:v>38.430725554510545</c:v>
                </c:pt>
                <c:pt idx="1389">
                  <c:v>38.344998239824655</c:v>
                </c:pt>
                <c:pt idx="1390">
                  <c:v>38.851065936196207</c:v>
                </c:pt>
                <c:pt idx="1391">
                  <c:v>39.062618825663002</c:v>
                </c:pt>
                <c:pt idx="1392">
                  <c:v>38.857979429316032</c:v>
                </c:pt>
                <c:pt idx="1393">
                  <c:v>38.819263867844988</c:v>
                </c:pt>
                <c:pt idx="1394">
                  <c:v>38.302134582481706</c:v>
                </c:pt>
                <c:pt idx="1395">
                  <c:v>38.62153796461785</c:v>
                </c:pt>
                <c:pt idx="1396">
                  <c:v>38.909139278402776</c:v>
                </c:pt>
                <c:pt idx="1397">
                  <c:v>39.564538426162649</c:v>
                </c:pt>
                <c:pt idx="1398">
                  <c:v>40.052631040422646</c:v>
                </c:pt>
                <c:pt idx="1399">
                  <c:v>39.966903725736756</c:v>
                </c:pt>
                <c:pt idx="1400">
                  <c:v>35.959057324038248</c:v>
                </c:pt>
                <c:pt idx="1401">
                  <c:v>35.918899236707709</c:v>
                </c:pt>
                <c:pt idx="1402">
                  <c:v>36.540673404435232</c:v>
                </c:pt>
                <c:pt idx="1403">
                  <c:v>36.337882232661933</c:v>
                </c:pt>
                <c:pt idx="1404">
                  <c:v>36.326403487089856</c:v>
                </c:pt>
                <c:pt idx="1405">
                  <c:v>36.61974920726508</c:v>
                </c:pt>
                <c:pt idx="1406">
                  <c:v>36.54194882060991</c:v>
                </c:pt>
                <c:pt idx="1407">
                  <c:v>36.925849089187047</c:v>
                </c:pt>
                <c:pt idx="1408">
                  <c:v>36.918196592138997</c:v>
                </c:pt>
                <c:pt idx="1409">
                  <c:v>36.774074564400735</c:v>
                </c:pt>
                <c:pt idx="1410">
                  <c:v>36.533020907387183</c:v>
                </c:pt>
                <c:pt idx="1411">
                  <c:v>36.598067132295604</c:v>
                </c:pt>
                <c:pt idx="1412">
                  <c:v>36.962836158252621</c:v>
                </c:pt>
                <c:pt idx="1413">
                  <c:v>37.350562675353785</c:v>
                </c:pt>
                <c:pt idx="1414">
                  <c:v>37.573760505921889</c:v>
                </c:pt>
                <c:pt idx="1415">
                  <c:v>37.379897247371304</c:v>
                </c:pt>
                <c:pt idx="1416">
                  <c:v>37.080174446322708</c:v>
                </c:pt>
                <c:pt idx="1417">
                  <c:v>37.85052581582633</c:v>
                </c:pt>
                <c:pt idx="1418">
                  <c:v>38.818566692404566</c:v>
                </c:pt>
                <c:pt idx="1419">
                  <c:v>38.855553761470134</c:v>
                </c:pt>
                <c:pt idx="1420">
                  <c:v>38.596644278011141</c:v>
                </c:pt>
                <c:pt idx="1421">
                  <c:v>38.518843891355971</c:v>
                </c:pt>
                <c:pt idx="1422">
                  <c:v>38.146422368350905</c:v>
                </c:pt>
                <c:pt idx="1423">
                  <c:v>38.226773587355424</c:v>
                </c:pt>
                <c:pt idx="1424">
                  <c:v>38.720359646954599</c:v>
                </c:pt>
                <c:pt idx="1425">
                  <c:v>38.502263481085194</c:v>
                </c:pt>
                <c:pt idx="1426">
                  <c:v>38.495886400211823</c:v>
                </c:pt>
                <c:pt idx="1427">
                  <c:v>38.409158100333926</c:v>
                </c:pt>
                <c:pt idx="1428">
                  <c:v>38.407882684159254</c:v>
                </c:pt>
                <c:pt idx="1429">
                  <c:v>38.285442731390468</c:v>
                </c:pt>
                <c:pt idx="1430">
                  <c:v>38.289268979914489</c:v>
                </c:pt>
                <c:pt idx="1431">
                  <c:v>37.911745792210731</c:v>
                </c:pt>
                <c:pt idx="1432">
                  <c:v>37.715331701310795</c:v>
                </c:pt>
                <c:pt idx="1433">
                  <c:v>37.878584971669184</c:v>
                </c:pt>
                <c:pt idx="1434">
                  <c:v>38.235701500578152</c:v>
                </c:pt>
                <c:pt idx="1435">
                  <c:v>38.87723583643961</c:v>
                </c:pt>
                <c:pt idx="1436">
                  <c:v>38.928252483426611</c:v>
                </c:pt>
                <c:pt idx="1437">
                  <c:v>38.245904829975544</c:v>
                </c:pt>
                <c:pt idx="1438">
                  <c:v>37.535498020681644</c:v>
                </c:pt>
                <c:pt idx="1439">
                  <c:v>37.599268829415387</c:v>
                </c:pt>
                <c:pt idx="1440">
                  <c:v>38.081376143442483</c:v>
                </c:pt>
                <c:pt idx="1441">
                  <c:v>38.206366928560627</c:v>
                </c:pt>
                <c:pt idx="1442">
                  <c:v>38.179583188892458</c:v>
                </c:pt>
                <c:pt idx="1443">
                  <c:v>37.518917610410867</c:v>
                </c:pt>
                <c:pt idx="1444">
                  <c:v>36.160599384382117</c:v>
                </c:pt>
                <c:pt idx="1445">
                  <c:v>36.221819360766517</c:v>
                </c:pt>
                <c:pt idx="1446">
                  <c:v>35.956532796434146</c:v>
                </c:pt>
                <c:pt idx="1447">
                  <c:v>36.87228160985071</c:v>
                </c:pt>
                <c:pt idx="1448">
                  <c:v>36.108307321220451</c:v>
                </c:pt>
                <c:pt idx="1449">
                  <c:v>36.828917459911757</c:v>
                </c:pt>
                <c:pt idx="1450">
                  <c:v>37.383723495895332</c:v>
                </c:pt>
                <c:pt idx="1451">
                  <c:v>37.605645910288757</c:v>
                </c:pt>
                <c:pt idx="1452">
                  <c:v>37.605645910288757</c:v>
                </c:pt>
                <c:pt idx="1453">
                  <c:v>37.526570107458916</c:v>
                </c:pt>
                <c:pt idx="1454">
                  <c:v>37.354388923877806</c:v>
                </c:pt>
                <c:pt idx="1455">
                  <c:v>37.791856671791287</c:v>
                </c:pt>
                <c:pt idx="1456">
                  <c:v>38.61322468828191</c:v>
                </c:pt>
                <c:pt idx="1457">
                  <c:v>38.79943544978444</c:v>
                </c:pt>
                <c:pt idx="1458">
                  <c:v>39.192263631584311</c:v>
                </c:pt>
                <c:pt idx="1459">
                  <c:v>39.312152752003747</c:v>
                </c:pt>
                <c:pt idx="1460">
                  <c:v>39.207568625680409</c:v>
                </c:pt>
                <c:pt idx="1461">
                  <c:v>39.634833044196483</c:v>
                </c:pt>
                <c:pt idx="1462">
                  <c:v>39.430766456248513</c:v>
                </c:pt>
                <c:pt idx="1463">
                  <c:v>39.299398590256992</c:v>
                </c:pt>
                <c:pt idx="1464">
                  <c:v>37.49985035611617</c:v>
                </c:pt>
                <c:pt idx="1465">
                  <c:v>39.079122374596317</c:v>
                </c:pt>
                <c:pt idx="1466">
                  <c:v>39.221813108272165</c:v>
                </c:pt>
                <c:pt idx="1467">
                  <c:v>40.100933136936071</c:v>
                </c:pt>
                <c:pt idx="1468">
                  <c:v>39.828853348147376</c:v>
                </c:pt>
                <c:pt idx="1469">
                  <c:v>40.283528906300923</c:v>
                </c:pt>
                <c:pt idx="1470">
                  <c:v>40.388733091299223</c:v>
                </c:pt>
                <c:pt idx="1471">
                  <c:v>40.683788506696736</c:v>
                </c:pt>
                <c:pt idx="1472">
                  <c:v>40.637837253479091</c:v>
                </c:pt>
                <c:pt idx="1473">
                  <c:v>40.750296899511753</c:v>
                </c:pt>
                <c:pt idx="1474">
                  <c:v>40.624535574916088</c:v>
                </c:pt>
                <c:pt idx="1475">
                  <c:v>40.001775169466413</c:v>
                </c:pt>
                <c:pt idx="1476">
                  <c:v>40.198881860900002</c:v>
                </c:pt>
                <c:pt idx="1477">
                  <c:v>40.717647324857111</c:v>
                </c:pt>
                <c:pt idx="1478">
                  <c:v>40.639046496984818</c:v>
                </c:pt>
                <c:pt idx="1479">
                  <c:v>41.055026262955082</c:v>
                </c:pt>
                <c:pt idx="1480">
                  <c:v>41.00786576623171</c:v>
                </c:pt>
                <c:pt idx="1481">
                  <c:v>41.267853119963128</c:v>
                </c:pt>
                <c:pt idx="1482">
                  <c:v>41.490353925016997</c:v>
                </c:pt>
                <c:pt idx="1483">
                  <c:v>41.093722055138365</c:v>
                </c:pt>
                <c:pt idx="1484">
                  <c:v>40.833734701406946</c:v>
                </c:pt>
                <c:pt idx="1485">
                  <c:v>40.861547302038687</c:v>
                </c:pt>
                <c:pt idx="1486">
                  <c:v>39.866339896824933</c:v>
                </c:pt>
                <c:pt idx="1487">
                  <c:v>40.706764133305555</c:v>
                </c:pt>
                <c:pt idx="1488">
                  <c:v>39.976381055846133</c:v>
                </c:pt>
                <c:pt idx="1489">
                  <c:v>39.914709637054031</c:v>
                </c:pt>
                <c:pt idx="1490">
                  <c:v>39.843364270216107</c:v>
                </c:pt>
                <c:pt idx="1491">
                  <c:v>39.059774478504671</c:v>
                </c:pt>
                <c:pt idx="1492">
                  <c:v>39.444313913326027</c:v>
                </c:pt>
                <c:pt idx="1493">
                  <c:v>40.499983493826157</c:v>
                </c:pt>
                <c:pt idx="1494">
                  <c:v>40.506029711354792</c:v>
                </c:pt>
                <c:pt idx="1495">
                  <c:v>40.279901175783749</c:v>
                </c:pt>
                <c:pt idx="1496">
                  <c:v>41.421427045190526</c:v>
                </c:pt>
                <c:pt idx="1497">
                  <c:v>41.041724584392078</c:v>
                </c:pt>
                <c:pt idx="1498">
                  <c:v>39.704301267057438</c:v>
                </c:pt>
                <c:pt idx="1499">
                  <c:v>40.467333919171509</c:v>
                </c:pt>
                <c:pt idx="1500">
                  <c:v>39.288321501087175</c:v>
                </c:pt>
                <c:pt idx="1501">
                  <c:v>39.155304715457149</c:v>
                </c:pt>
                <c:pt idx="1502">
                  <c:v>38.684908991729145</c:v>
                </c:pt>
                <c:pt idx="1503">
                  <c:v>39.577330698956054</c:v>
                </c:pt>
                <c:pt idx="1504">
                  <c:v>40.291993610841018</c:v>
                </c:pt>
                <c:pt idx="1505">
                  <c:v>40.472170893194416</c:v>
                </c:pt>
                <c:pt idx="1506">
                  <c:v>41.410543853638977</c:v>
                </c:pt>
                <c:pt idx="1507">
                  <c:v>41.265434632951674</c:v>
                </c:pt>
                <c:pt idx="1508">
                  <c:v>41.350081678352602</c:v>
                </c:pt>
                <c:pt idx="1509">
                  <c:v>41.032050636346263</c:v>
                </c:pt>
                <c:pt idx="1510">
                  <c:v>40.669277584628006</c:v>
                </c:pt>
                <c:pt idx="1511">
                  <c:v>40.479426354228785</c:v>
                </c:pt>
                <c:pt idx="1512">
                  <c:v>39.785320581941185</c:v>
                </c:pt>
                <c:pt idx="1513">
                  <c:v>38.258046034207325</c:v>
                </c:pt>
                <c:pt idx="1514">
                  <c:v>37.955735157775443</c:v>
                </c:pt>
                <c:pt idx="1515">
                  <c:v>37.975083053867088</c:v>
                </c:pt>
                <c:pt idx="1516">
                  <c:v>38.002895654498815</c:v>
                </c:pt>
                <c:pt idx="1517">
                  <c:v>38.088751943405477</c:v>
                </c:pt>
                <c:pt idx="1518">
                  <c:v>38.486593056789829</c:v>
                </c:pt>
                <c:pt idx="1519">
                  <c:v>36.857742054574857</c:v>
                </c:pt>
                <c:pt idx="1520">
                  <c:v>37.510733547667719</c:v>
                </c:pt>
                <c:pt idx="1521">
                  <c:v>36.597754700843439</c:v>
                </c:pt>
                <c:pt idx="1522">
                  <c:v>36.679983259232912</c:v>
                </c:pt>
                <c:pt idx="1523">
                  <c:v>36.470784132742054</c:v>
                </c:pt>
                <c:pt idx="1524">
                  <c:v>35.797235500051819</c:v>
                </c:pt>
                <c:pt idx="1525">
                  <c:v>35.838349779246556</c:v>
                </c:pt>
                <c:pt idx="1526">
                  <c:v>33.062854148678213</c:v>
                </c:pt>
                <c:pt idx="1527">
                  <c:v>34.004920289973001</c:v>
                </c:pt>
                <c:pt idx="1528">
                  <c:v>34.363638905818831</c:v>
                </c:pt>
                <c:pt idx="1529">
                  <c:v>35.328626364420067</c:v>
                </c:pt>
                <c:pt idx="1530">
                  <c:v>35.640356279787689</c:v>
                </c:pt>
                <c:pt idx="1531">
                  <c:v>35.385929657686177</c:v>
                </c:pt>
                <c:pt idx="1532">
                  <c:v>35.92458061438758</c:v>
                </c:pt>
                <c:pt idx="1533">
                  <c:v>34.525234192829252</c:v>
                </c:pt>
                <c:pt idx="1534">
                  <c:v>35.062739083665335</c:v>
                </c:pt>
                <c:pt idx="1535">
                  <c:v>34.490852216869591</c:v>
                </c:pt>
                <c:pt idx="1536">
                  <c:v>34.904581994250883</c:v>
                </c:pt>
                <c:pt idx="1537">
                  <c:v>35.666715794690099</c:v>
                </c:pt>
                <c:pt idx="1538">
                  <c:v>34.654739635610653</c:v>
                </c:pt>
                <c:pt idx="1539">
                  <c:v>33.813527290464215</c:v>
                </c:pt>
                <c:pt idx="1540">
                  <c:v>33.808943027002918</c:v>
                </c:pt>
                <c:pt idx="1541">
                  <c:v>34.43584105533413</c:v>
                </c:pt>
                <c:pt idx="1542">
                  <c:v>34.324672666397881</c:v>
                </c:pt>
                <c:pt idx="1543">
                  <c:v>33.319572902510373</c:v>
                </c:pt>
                <c:pt idx="1544">
                  <c:v>32.998674460220172</c:v>
                </c:pt>
                <c:pt idx="1545">
                  <c:v>32.974607077048411</c:v>
                </c:pt>
                <c:pt idx="1546">
                  <c:v>32.120788007383418</c:v>
                </c:pt>
                <c:pt idx="1547">
                  <c:v>33.761954326524709</c:v>
                </c:pt>
                <c:pt idx="1548">
                  <c:v>34.073684241892337</c:v>
                </c:pt>
                <c:pt idx="1549">
                  <c:v>34.24330198996001</c:v>
                </c:pt>
                <c:pt idx="1550">
                  <c:v>33.803212697676308</c:v>
                </c:pt>
                <c:pt idx="1551">
                  <c:v>34.40375121110511</c:v>
                </c:pt>
                <c:pt idx="1552">
                  <c:v>33.914381086612558</c:v>
                </c:pt>
                <c:pt idx="1553">
                  <c:v>33.219865172227344</c:v>
                </c:pt>
                <c:pt idx="1554">
                  <c:v>31.96492304969961</c:v>
                </c:pt>
                <c:pt idx="1555">
                  <c:v>31.614226894911038</c:v>
                </c:pt>
                <c:pt idx="1556">
                  <c:v>33.064000214543533</c:v>
                </c:pt>
                <c:pt idx="1557">
                  <c:v>32.730495047734792</c:v>
                </c:pt>
                <c:pt idx="1558">
                  <c:v>32.097866690076977</c:v>
                </c:pt>
                <c:pt idx="1559">
                  <c:v>31.681844780965044</c:v>
                </c:pt>
                <c:pt idx="1560">
                  <c:v>32.909281322725043</c:v>
                </c:pt>
                <c:pt idx="1561">
                  <c:v>33.739033009218268</c:v>
                </c:pt>
                <c:pt idx="1562">
                  <c:v>33.834156476040015</c:v>
                </c:pt>
                <c:pt idx="1563">
                  <c:v>34.43125679187284</c:v>
                </c:pt>
                <c:pt idx="1564">
                  <c:v>34.28570642697693</c:v>
                </c:pt>
                <c:pt idx="1565">
                  <c:v>34.847278700984774</c:v>
                </c:pt>
                <c:pt idx="1566">
                  <c:v>34.32352660053256</c:v>
                </c:pt>
                <c:pt idx="1567">
                  <c:v>34.851862964446063</c:v>
                </c:pt>
                <c:pt idx="1568">
                  <c:v>34.803728198102533</c:v>
                </c:pt>
                <c:pt idx="1569">
                  <c:v>35.608266435558669</c:v>
                </c:pt>
                <c:pt idx="1570">
                  <c:v>36.148063458125399</c:v>
                </c:pt>
                <c:pt idx="1571">
                  <c:v>35.970423249000469</c:v>
                </c:pt>
                <c:pt idx="1572">
                  <c:v>35.334356693746678</c:v>
                </c:pt>
                <c:pt idx="1573">
                  <c:v>35.461570004797437</c:v>
                </c:pt>
                <c:pt idx="1574">
                  <c:v>36.097636560051221</c:v>
                </c:pt>
                <c:pt idx="1575">
                  <c:v>35.628895621134468</c:v>
                </c:pt>
                <c:pt idx="1576">
                  <c:v>34.324672666397881</c:v>
                </c:pt>
                <c:pt idx="1577">
                  <c:v>34.538986983213121</c:v>
                </c:pt>
                <c:pt idx="1578">
                  <c:v>34.034718002471386</c:v>
                </c:pt>
                <c:pt idx="1579">
                  <c:v>32.692674874179161</c:v>
                </c:pt>
                <c:pt idx="1580">
                  <c:v>32.325933797276079</c:v>
                </c:pt>
                <c:pt idx="1581">
                  <c:v>32.963146418395191</c:v>
                </c:pt>
                <c:pt idx="1582">
                  <c:v>32.070361109309246</c:v>
                </c:pt>
                <c:pt idx="1583">
                  <c:v>32.149439654016469</c:v>
                </c:pt>
                <c:pt idx="1584">
                  <c:v>32.697259137640451</c:v>
                </c:pt>
                <c:pt idx="1585">
                  <c:v>32.8187421193646</c:v>
                </c:pt>
                <c:pt idx="1586">
                  <c:v>32.182675564110816</c:v>
                </c:pt>
                <c:pt idx="1587">
                  <c:v>31.405642907422404</c:v>
                </c:pt>
                <c:pt idx="1588">
                  <c:v>32.172360971322917</c:v>
                </c:pt>
                <c:pt idx="1589">
                  <c:v>29.889139630353359</c:v>
                </c:pt>
                <c:pt idx="1590">
                  <c:v>31.327074702496773</c:v>
                </c:pt>
                <c:pt idx="1591">
                  <c:v>32.036087303453641</c:v>
                </c:pt>
                <c:pt idx="1592">
                  <c:v>30.696595478556965</c:v>
                </c:pt>
                <c:pt idx="1593">
                  <c:v>31.465337690202873</c:v>
                </c:pt>
                <c:pt idx="1594">
                  <c:v>31.167795740659344</c:v>
                </c:pt>
                <c:pt idx="1595">
                  <c:v>32.07480094001135</c:v>
                </c:pt>
                <c:pt idx="1596">
                  <c:v>30.677791712228938</c:v>
                </c:pt>
                <c:pt idx="1597">
                  <c:v>30.387992489996957</c:v>
                </c:pt>
                <c:pt idx="1598">
                  <c:v>29.26529702982344</c:v>
                </c:pt>
                <c:pt idx="1599">
                  <c:v>29.809500149434644</c:v>
                </c:pt>
                <c:pt idx="1600">
                  <c:v>28.819537157458985</c:v>
                </c:pt>
                <c:pt idx="1601">
                  <c:v>28.244363128601616</c:v>
                </c:pt>
                <c:pt idx="1602">
                  <c:v>28.882585079852966</c:v>
                </c:pt>
                <c:pt idx="1603">
                  <c:v>28.92461702811562</c:v>
                </c:pt>
                <c:pt idx="1604">
                  <c:v>29.51306430379277</c:v>
                </c:pt>
                <c:pt idx="1605">
                  <c:v>28.103887933092224</c:v>
                </c:pt>
                <c:pt idx="1606">
                  <c:v>27.999914166337238</c:v>
                </c:pt>
                <c:pt idx="1607">
                  <c:v>27.935760140041609</c:v>
                </c:pt>
                <c:pt idx="1608">
                  <c:v>28.830598196475471</c:v>
                </c:pt>
                <c:pt idx="1609">
                  <c:v>28.71666949460565</c:v>
                </c:pt>
                <c:pt idx="1610">
                  <c:v>29.037439626083792</c:v>
                </c:pt>
                <c:pt idx="1611">
                  <c:v>29.41130274484108</c:v>
                </c:pt>
                <c:pt idx="1612">
                  <c:v>30.22318300865129</c:v>
                </c:pt>
                <c:pt idx="1613">
                  <c:v>30.071646774125405</c:v>
                </c:pt>
                <c:pt idx="1614">
                  <c:v>30.132482488716089</c:v>
                </c:pt>
                <c:pt idx="1615">
                  <c:v>30.371400931472223</c:v>
                </c:pt>
                <c:pt idx="1616">
                  <c:v>29.867017552320377</c:v>
                </c:pt>
                <c:pt idx="1617">
                  <c:v>29.726542356810985</c:v>
                </c:pt>
                <c:pt idx="1618">
                  <c:v>30.141331319929279</c:v>
                </c:pt>
                <c:pt idx="1619">
                  <c:v>29.910155604484686</c:v>
                </c:pt>
                <c:pt idx="1620">
                  <c:v>29.288525211758071</c:v>
                </c:pt>
                <c:pt idx="1621">
                  <c:v>27.983322607812507</c:v>
                </c:pt>
                <c:pt idx="1622">
                  <c:v>26.796473121343364</c:v>
                </c:pt>
                <c:pt idx="1623">
                  <c:v>27.043134291411043</c:v>
                </c:pt>
                <c:pt idx="1624">
                  <c:v>27.847271827909704</c:v>
                </c:pt>
                <c:pt idx="1625">
                  <c:v>27.096227278690183</c:v>
                </c:pt>
                <c:pt idx="1626">
                  <c:v>27.392663124332056</c:v>
                </c:pt>
                <c:pt idx="1627">
                  <c:v>28.066280400436167</c:v>
                </c:pt>
                <c:pt idx="1628">
                  <c:v>27.99880806243559</c:v>
                </c:pt>
                <c:pt idx="1629">
                  <c:v>28.632605598080342</c:v>
                </c:pt>
                <c:pt idx="1630">
                  <c:v>29.61040144713786</c:v>
                </c:pt>
                <c:pt idx="1631">
                  <c:v>29.299586250774553</c:v>
                </c:pt>
                <c:pt idx="1632">
                  <c:v>28.369352869487933</c:v>
                </c:pt>
                <c:pt idx="1633">
                  <c:v>28.787460144311169</c:v>
                </c:pt>
                <c:pt idx="1634">
                  <c:v>28.408066506045635</c:v>
                </c:pt>
                <c:pt idx="1635">
                  <c:v>28.71224507899905</c:v>
                </c:pt>
                <c:pt idx="1636">
                  <c:v>29.073941054838208</c:v>
                </c:pt>
                <c:pt idx="1637">
                  <c:v>29.445591965792193</c:v>
                </c:pt>
                <c:pt idx="1638">
                  <c:v>29.687828720253275</c:v>
                </c:pt>
                <c:pt idx="1639">
                  <c:v>29.605977031531271</c:v>
                </c:pt>
                <c:pt idx="1640">
                  <c:v>29.257554302511902</c:v>
                </c:pt>
                <c:pt idx="1641">
                  <c:v>28.058537673124622</c:v>
                </c:pt>
                <c:pt idx="1642">
                  <c:v>27.953457802467987</c:v>
                </c:pt>
                <c:pt idx="1643">
                  <c:v>28.103887933092224</c:v>
                </c:pt>
                <c:pt idx="1644">
                  <c:v>28.395899363127505</c:v>
                </c:pt>
                <c:pt idx="1645">
                  <c:v>28.122691699420251</c:v>
                </c:pt>
                <c:pt idx="1646">
                  <c:v>28.706714559490806</c:v>
                </c:pt>
                <c:pt idx="1647">
                  <c:v>29.009787028542572</c:v>
                </c:pt>
                <c:pt idx="1648">
                  <c:v>29.294055731266308</c:v>
                </c:pt>
                <c:pt idx="1649">
                  <c:v>28.798521183327658</c:v>
                </c:pt>
                <c:pt idx="1650">
                  <c:v>28.629287286375394</c:v>
                </c:pt>
                <c:pt idx="1651">
                  <c:v>27.340232753403473</c:v>
                </c:pt>
                <c:pt idx="1652">
                  <c:v>29.167979952956131</c:v>
                </c:pt>
                <c:pt idx="1653">
                  <c:v>30.158554719921288</c:v>
                </c:pt>
                <c:pt idx="1654">
                  <c:v>30.630992554794336</c:v>
                </c:pt>
                <c:pt idx="1655">
                  <c:v>30.333127591929802</c:v>
                </c:pt>
                <c:pt idx="1656">
                  <c:v>29.985072928362822</c:v>
                </c:pt>
                <c:pt idx="1657">
                  <c:v>30.819749472653545</c:v>
                </c:pt>
                <c:pt idx="1658">
                  <c:v>30.948496965759819</c:v>
                </c:pt>
                <c:pt idx="1659">
                  <c:v>30.867757012455886</c:v>
                </c:pt>
                <c:pt idx="1660">
                  <c:v>30.585167175892096</c:v>
                </c:pt>
                <c:pt idx="1661">
                  <c:v>30.80120110500264</c:v>
                </c:pt>
                <c:pt idx="1662">
                  <c:v>31.549682293739156</c:v>
                </c:pt>
                <c:pt idx="1663">
                  <c:v>31.31619107742776</c:v>
                </c:pt>
                <c:pt idx="1664">
                  <c:v>31.849729417503791</c:v>
                </c:pt>
                <c:pt idx="1665">
                  <c:v>32.019937967712096</c:v>
                </c:pt>
                <c:pt idx="1666">
                  <c:v>31.937015853508047</c:v>
                </c:pt>
                <c:pt idx="1667">
                  <c:v>31.785355670950647</c:v>
                </c:pt>
                <c:pt idx="1668">
                  <c:v>31.65988141919453</c:v>
                </c:pt>
                <c:pt idx="1669">
                  <c:v>31.221267078273129</c:v>
                </c:pt>
                <c:pt idx="1670">
                  <c:v>30.304759500228418</c:v>
                </c:pt>
                <c:pt idx="1671">
                  <c:v>30.161827961271445</c:v>
                </c:pt>
                <c:pt idx="1672">
                  <c:v>30.090907732017989</c:v>
                </c:pt>
                <c:pt idx="1673">
                  <c:v>30.424778349734275</c:v>
                </c:pt>
                <c:pt idx="1674">
                  <c:v>29.250775785476996</c:v>
                </c:pt>
                <c:pt idx="1675">
                  <c:v>28.938726776761779</c:v>
                </c:pt>
                <c:pt idx="1676">
                  <c:v>28.692142595049749</c:v>
                </c:pt>
                <c:pt idx="1677">
                  <c:v>28.528480527541767</c:v>
                </c:pt>
                <c:pt idx="1678">
                  <c:v>28.411734919386063</c:v>
                </c:pt>
                <c:pt idx="1679">
                  <c:v>27.938206004062966</c:v>
                </c:pt>
                <c:pt idx="1680">
                  <c:v>27.631612397598008</c:v>
                </c:pt>
                <c:pt idx="1681">
                  <c:v>28.15969533542377</c:v>
                </c:pt>
                <c:pt idx="1682">
                  <c:v>28.206611794776059</c:v>
                </c:pt>
                <c:pt idx="1683">
                  <c:v>28.854713582107674</c:v>
                </c:pt>
                <c:pt idx="1684">
                  <c:v>29.093660200669333</c:v>
                </c:pt>
                <c:pt idx="1685">
                  <c:v>27.494136260891302</c:v>
                </c:pt>
                <c:pt idx="1686">
                  <c:v>27.519231111242526</c:v>
                </c:pt>
                <c:pt idx="1687">
                  <c:v>26.772932083406118</c:v>
                </c:pt>
                <c:pt idx="1688">
                  <c:v>26.703102934602711</c:v>
                </c:pt>
                <c:pt idx="1689">
                  <c:v>26.67909916470154</c:v>
                </c:pt>
                <c:pt idx="1690">
                  <c:v>26.453245511540519</c:v>
                </c:pt>
                <c:pt idx="1691">
                  <c:v>26.071367354021891</c:v>
                </c:pt>
                <c:pt idx="1692">
                  <c:v>26.292856685382695</c:v>
                </c:pt>
                <c:pt idx="1693">
                  <c:v>25.958986067666409</c:v>
                </c:pt>
                <c:pt idx="1694">
                  <c:v>25.907705286513906</c:v>
                </c:pt>
                <c:pt idx="1695">
                  <c:v>25.794232919708371</c:v>
                </c:pt>
                <c:pt idx="1696">
                  <c:v>26.302676409433175</c:v>
                </c:pt>
                <c:pt idx="1697">
                  <c:v>25.913160688764176</c:v>
                </c:pt>
                <c:pt idx="1698">
                  <c:v>25.41126368173969</c:v>
                </c:pt>
                <c:pt idx="1699">
                  <c:v>26.266670754581423</c:v>
                </c:pt>
                <c:pt idx="1700">
                  <c:v>27.154810240924746</c:v>
                </c:pt>
                <c:pt idx="1701">
                  <c:v>27.18972481532645</c:v>
                </c:pt>
                <c:pt idx="1702">
                  <c:v>26.926774426863624</c:v>
                </c:pt>
                <c:pt idx="1703">
                  <c:v>25.557468462046824</c:v>
                </c:pt>
                <c:pt idx="1704">
                  <c:v>25.01301931747026</c:v>
                </c:pt>
                <c:pt idx="1705">
                  <c:v>24.59404442464982</c:v>
                </c:pt>
                <c:pt idx="1706">
                  <c:v>24.631141159951632</c:v>
                </c:pt>
                <c:pt idx="1707">
                  <c:v>25.557468462046824</c:v>
                </c:pt>
                <c:pt idx="1708">
                  <c:v>24.93773476641659</c:v>
                </c:pt>
                <c:pt idx="1709">
                  <c:v>25.916433930114334</c:v>
                </c:pt>
                <c:pt idx="1710">
                  <c:v>26.022268733769497</c:v>
                </c:pt>
                <c:pt idx="1711">
                  <c:v>25.801870482858742</c:v>
                </c:pt>
                <c:pt idx="1712">
                  <c:v>25.76586482800699</c:v>
                </c:pt>
                <c:pt idx="1713">
                  <c:v>26.417239856688767</c:v>
                </c:pt>
                <c:pt idx="1714">
                  <c:v>26.97696412756607</c:v>
                </c:pt>
                <c:pt idx="1715">
                  <c:v>27.009346811499523</c:v>
                </c:pt>
                <c:pt idx="1716">
                  <c:v>24.925405347626544</c:v>
                </c:pt>
                <c:pt idx="1717">
                  <c:v>24.432974505335981</c:v>
                </c:pt>
                <c:pt idx="1718">
                  <c:v>25.415681131526341</c:v>
                </c:pt>
                <c:pt idx="1719">
                  <c:v>25.012685212452659</c:v>
                </c:pt>
                <c:pt idx="1720">
                  <c:v>24.585983651080529</c:v>
                </c:pt>
                <c:pt idx="1721">
                  <c:v>23.716417590405509</c:v>
                </c:pt>
                <c:pt idx="1722">
                  <c:v>23.324197686724464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5-48B5-B975-B6A0CFB3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49888"/>
        <c:axId val="249751424"/>
      </c:lineChart>
      <c:dateAx>
        <c:axId val="249749888"/>
        <c:scaling>
          <c:orientation val="minMax"/>
        </c:scaling>
        <c:delete val="1"/>
        <c:axPos val="b"/>
        <c:numFmt formatCode="m/d/yyyy" sourceLinked="0"/>
        <c:majorTickMark val="none"/>
        <c:minorTickMark val="none"/>
        <c:tickLblPos val="nextTo"/>
        <c:crossAx val="249751424"/>
        <c:crosses val="autoZero"/>
        <c:auto val="1"/>
        <c:lblOffset val="100"/>
        <c:baseTimeUnit val="days"/>
      </c:dateAx>
      <c:valAx>
        <c:axId val="2497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Fundamentals'!$H$31</c:f>
              <c:strCache>
                <c:ptCount val="1"/>
                <c:pt idx="0">
                  <c:v>IBM US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[0]!epsDt</c:f>
              <c:numCache>
                <c:formatCode>m/d/yyyy</c:formatCode>
                <c:ptCount val="24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42755</c:v>
                </c:pt>
                <c:pt idx="367">
                  <c:v>42756</c:v>
                </c:pt>
                <c:pt idx="368">
                  <c:v>42757</c:v>
                </c:pt>
                <c:pt idx="369">
                  <c:v>42758</c:v>
                </c:pt>
                <c:pt idx="370">
                  <c:v>42759</c:v>
                </c:pt>
                <c:pt idx="371">
                  <c:v>42760</c:v>
                </c:pt>
                <c:pt idx="372">
                  <c:v>42761</c:v>
                </c:pt>
                <c:pt idx="373">
                  <c:v>42762</c:v>
                </c:pt>
                <c:pt idx="374">
                  <c:v>42763</c:v>
                </c:pt>
                <c:pt idx="375">
                  <c:v>42764</c:v>
                </c:pt>
                <c:pt idx="376">
                  <c:v>42765</c:v>
                </c:pt>
                <c:pt idx="377">
                  <c:v>42766</c:v>
                </c:pt>
                <c:pt idx="378">
                  <c:v>42767</c:v>
                </c:pt>
                <c:pt idx="379">
                  <c:v>42768</c:v>
                </c:pt>
                <c:pt idx="380">
                  <c:v>42769</c:v>
                </c:pt>
                <c:pt idx="381">
                  <c:v>42770</c:v>
                </c:pt>
                <c:pt idx="382">
                  <c:v>42771</c:v>
                </c:pt>
                <c:pt idx="383">
                  <c:v>42772</c:v>
                </c:pt>
                <c:pt idx="384">
                  <c:v>42773</c:v>
                </c:pt>
                <c:pt idx="385">
                  <c:v>42774</c:v>
                </c:pt>
                <c:pt idx="386">
                  <c:v>42775</c:v>
                </c:pt>
                <c:pt idx="387">
                  <c:v>42776</c:v>
                </c:pt>
                <c:pt idx="388">
                  <c:v>42777</c:v>
                </c:pt>
                <c:pt idx="389">
                  <c:v>42778</c:v>
                </c:pt>
                <c:pt idx="390">
                  <c:v>42779</c:v>
                </c:pt>
                <c:pt idx="391">
                  <c:v>42780</c:v>
                </c:pt>
                <c:pt idx="392">
                  <c:v>42781</c:v>
                </c:pt>
                <c:pt idx="393">
                  <c:v>42782</c:v>
                </c:pt>
                <c:pt idx="394">
                  <c:v>42783</c:v>
                </c:pt>
                <c:pt idx="395">
                  <c:v>42784</c:v>
                </c:pt>
                <c:pt idx="396">
                  <c:v>42785</c:v>
                </c:pt>
                <c:pt idx="397">
                  <c:v>42786</c:v>
                </c:pt>
                <c:pt idx="398">
                  <c:v>42787</c:v>
                </c:pt>
                <c:pt idx="399">
                  <c:v>42788</c:v>
                </c:pt>
                <c:pt idx="400">
                  <c:v>42789</c:v>
                </c:pt>
                <c:pt idx="401">
                  <c:v>42790</c:v>
                </c:pt>
                <c:pt idx="402">
                  <c:v>42791</c:v>
                </c:pt>
                <c:pt idx="403">
                  <c:v>42792</c:v>
                </c:pt>
                <c:pt idx="404">
                  <c:v>42793</c:v>
                </c:pt>
                <c:pt idx="405">
                  <c:v>42794</c:v>
                </c:pt>
                <c:pt idx="406">
                  <c:v>42795</c:v>
                </c:pt>
                <c:pt idx="407">
                  <c:v>42796</c:v>
                </c:pt>
                <c:pt idx="408">
                  <c:v>42797</c:v>
                </c:pt>
                <c:pt idx="409">
                  <c:v>42798</c:v>
                </c:pt>
                <c:pt idx="410">
                  <c:v>42799</c:v>
                </c:pt>
                <c:pt idx="411">
                  <c:v>42800</c:v>
                </c:pt>
                <c:pt idx="412">
                  <c:v>42801</c:v>
                </c:pt>
                <c:pt idx="413">
                  <c:v>42802</c:v>
                </c:pt>
                <c:pt idx="414">
                  <c:v>42803</c:v>
                </c:pt>
                <c:pt idx="415">
                  <c:v>42804</c:v>
                </c:pt>
                <c:pt idx="416">
                  <c:v>42805</c:v>
                </c:pt>
                <c:pt idx="417">
                  <c:v>42806</c:v>
                </c:pt>
                <c:pt idx="418">
                  <c:v>42807</c:v>
                </c:pt>
                <c:pt idx="419">
                  <c:v>42808</c:v>
                </c:pt>
                <c:pt idx="420">
                  <c:v>42809</c:v>
                </c:pt>
                <c:pt idx="421">
                  <c:v>42810</c:v>
                </c:pt>
                <c:pt idx="422">
                  <c:v>42811</c:v>
                </c:pt>
                <c:pt idx="423">
                  <c:v>42812</c:v>
                </c:pt>
                <c:pt idx="424">
                  <c:v>42813</c:v>
                </c:pt>
                <c:pt idx="425">
                  <c:v>42814</c:v>
                </c:pt>
                <c:pt idx="426">
                  <c:v>42815</c:v>
                </c:pt>
                <c:pt idx="427">
                  <c:v>42816</c:v>
                </c:pt>
                <c:pt idx="428">
                  <c:v>42817</c:v>
                </c:pt>
                <c:pt idx="429">
                  <c:v>42818</c:v>
                </c:pt>
                <c:pt idx="430">
                  <c:v>42819</c:v>
                </c:pt>
                <c:pt idx="431">
                  <c:v>42820</c:v>
                </c:pt>
                <c:pt idx="432">
                  <c:v>42821</c:v>
                </c:pt>
                <c:pt idx="433">
                  <c:v>42822</c:v>
                </c:pt>
                <c:pt idx="434">
                  <c:v>42823</c:v>
                </c:pt>
                <c:pt idx="435">
                  <c:v>42824</c:v>
                </c:pt>
                <c:pt idx="436">
                  <c:v>42825</c:v>
                </c:pt>
                <c:pt idx="437">
                  <c:v>42826</c:v>
                </c:pt>
                <c:pt idx="438">
                  <c:v>42827</c:v>
                </c:pt>
                <c:pt idx="439">
                  <c:v>42828</c:v>
                </c:pt>
                <c:pt idx="440">
                  <c:v>42829</c:v>
                </c:pt>
                <c:pt idx="441">
                  <c:v>42830</c:v>
                </c:pt>
                <c:pt idx="442">
                  <c:v>42831</c:v>
                </c:pt>
                <c:pt idx="443">
                  <c:v>42832</c:v>
                </c:pt>
                <c:pt idx="444">
                  <c:v>42833</c:v>
                </c:pt>
                <c:pt idx="445">
                  <c:v>42834</c:v>
                </c:pt>
                <c:pt idx="446">
                  <c:v>42835</c:v>
                </c:pt>
                <c:pt idx="447">
                  <c:v>42836</c:v>
                </c:pt>
                <c:pt idx="448">
                  <c:v>42837</c:v>
                </c:pt>
                <c:pt idx="449">
                  <c:v>42838</c:v>
                </c:pt>
                <c:pt idx="450">
                  <c:v>42839</c:v>
                </c:pt>
                <c:pt idx="451">
                  <c:v>42840</c:v>
                </c:pt>
                <c:pt idx="452">
                  <c:v>42841</c:v>
                </c:pt>
                <c:pt idx="453">
                  <c:v>42842</c:v>
                </c:pt>
                <c:pt idx="454">
                  <c:v>42843</c:v>
                </c:pt>
                <c:pt idx="455">
                  <c:v>42844</c:v>
                </c:pt>
                <c:pt idx="456">
                  <c:v>42845</c:v>
                </c:pt>
                <c:pt idx="457">
                  <c:v>42846</c:v>
                </c:pt>
                <c:pt idx="458">
                  <c:v>42847</c:v>
                </c:pt>
                <c:pt idx="459">
                  <c:v>42848</c:v>
                </c:pt>
                <c:pt idx="460">
                  <c:v>42849</c:v>
                </c:pt>
                <c:pt idx="461">
                  <c:v>42850</c:v>
                </c:pt>
                <c:pt idx="462">
                  <c:v>42851</c:v>
                </c:pt>
                <c:pt idx="463">
                  <c:v>42852</c:v>
                </c:pt>
                <c:pt idx="464">
                  <c:v>42853</c:v>
                </c:pt>
                <c:pt idx="465">
                  <c:v>42854</c:v>
                </c:pt>
                <c:pt idx="466">
                  <c:v>42855</c:v>
                </c:pt>
                <c:pt idx="467">
                  <c:v>42856</c:v>
                </c:pt>
                <c:pt idx="468">
                  <c:v>42857</c:v>
                </c:pt>
                <c:pt idx="469">
                  <c:v>42858</c:v>
                </c:pt>
                <c:pt idx="470">
                  <c:v>42859</c:v>
                </c:pt>
                <c:pt idx="471">
                  <c:v>42860</c:v>
                </c:pt>
                <c:pt idx="472">
                  <c:v>42861</c:v>
                </c:pt>
                <c:pt idx="473">
                  <c:v>42862</c:v>
                </c:pt>
                <c:pt idx="474">
                  <c:v>42863</c:v>
                </c:pt>
                <c:pt idx="475">
                  <c:v>42864</c:v>
                </c:pt>
                <c:pt idx="476">
                  <c:v>42865</c:v>
                </c:pt>
                <c:pt idx="477">
                  <c:v>42866</c:v>
                </c:pt>
                <c:pt idx="478">
                  <c:v>42867</c:v>
                </c:pt>
                <c:pt idx="479">
                  <c:v>42868</c:v>
                </c:pt>
                <c:pt idx="480">
                  <c:v>42869</c:v>
                </c:pt>
                <c:pt idx="481">
                  <c:v>42870</c:v>
                </c:pt>
                <c:pt idx="482">
                  <c:v>42871</c:v>
                </c:pt>
                <c:pt idx="483">
                  <c:v>42872</c:v>
                </c:pt>
                <c:pt idx="484">
                  <c:v>42873</c:v>
                </c:pt>
                <c:pt idx="485">
                  <c:v>42874</c:v>
                </c:pt>
                <c:pt idx="486">
                  <c:v>42875</c:v>
                </c:pt>
                <c:pt idx="487">
                  <c:v>42876</c:v>
                </c:pt>
                <c:pt idx="488">
                  <c:v>42877</c:v>
                </c:pt>
                <c:pt idx="489">
                  <c:v>42878</c:v>
                </c:pt>
                <c:pt idx="490">
                  <c:v>42879</c:v>
                </c:pt>
                <c:pt idx="491">
                  <c:v>42880</c:v>
                </c:pt>
                <c:pt idx="492">
                  <c:v>42881</c:v>
                </c:pt>
                <c:pt idx="493">
                  <c:v>42882</c:v>
                </c:pt>
                <c:pt idx="494">
                  <c:v>42883</c:v>
                </c:pt>
                <c:pt idx="495">
                  <c:v>42884</c:v>
                </c:pt>
                <c:pt idx="496">
                  <c:v>42885</c:v>
                </c:pt>
                <c:pt idx="497">
                  <c:v>42886</c:v>
                </c:pt>
                <c:pt idx="498">
                  <c:v>42887</c:v>
                </c:pt>
                <c:pt idx="499">
                  <c:v>42888</c:v>
                </c:pt>
                <c:pt idx="500">
                  <c:v>42889</c:v>
                </c:pt>
                <c:pt idx="501">
                  <c:v>42890</c:v>
                </c:pt>
                <c:pt idx="502">
                  <c:v>42891</c:v>
                </c:pt>
                <c:pt idx="503">
                  <c:v>42892</c:v>
                </c:pt>
                <c:pt idx="504">
                  <c:v>42893</c:v>
                </c:pt>
                <c:pt idx="505">
                  <c:v>42894</c:v>
                </c:pt>
                <c:pt idx="506">
                  <c:v>42895</c:v>
                </c:pt>
                <c:pt idx="507">
                  <c:v>42896</c:v>
                </c:pt>
                <c:pt idx="508">
                  <c:v>42897</c:v>
                </c:pt>
                <c:pt idx="509">
                  <c:v>42898</c:v>
                </c:pt>
                <c:pt idx="510">
                  <c:v>42899</c:v>
                </c:pt>
                <c:pt idx="511">
                  <c:v>42900</c:v>
                </c:pt>
                <c:pt idx="512">
                  <c:v>42901</c:v>
                </c:pt>
                <c:pt idx="513">
                  <c:v>42902</c:v>
                </c:pt>
                <c:pt idx="514">
                  <c:v>42903</c:v>
                </c:pt>
                <c:pt idx="515">
                  <c:v>42904</c:v>
                </c:pt>
                <c:pt idx="516">
                  <c:v>42905</c:v>
                </c:pt>
                <c:pt idx="517">
                  <c:v>42906</c:v>
                </c:pt>
                <c:pt idx="518">
                  <c:v>42907</c:v>
                </c:pt>
                <c:pt idx="519">
                  <c:v>42908</c:v>
                </c:pt>
                <c:pt idx="520">
                  <c:v>42909</c:v>
                </c:pt>
                <c:pt idx="521">
                  <c:v>42910</c:v>
                </c:pt>
                <c:pt idx="522">
                  <c:v>42911</c:v>
                </c:pt>
                <c:pt idx="523">
                  <c:v>42912</c:v>
                </c:pt>
                <c:pt idx="524">
                  <c:v>42913</c:v>
                </c:pt>
                <c:pt idx="525">
                  <c:v>42914</c:v>
                </c:pt>
                <c:pt idx="526">
                  <c:v>42915</c:v>
                </c:pt>
                <c:pt idx="527">
                  <c:v>42916</c:v>
                </c:pt>
                <c:pt idx="528">
                  <c:v>42917</c:v>
                </c:pt>
                <c:pt idx="529">
                  <c:v>42918</c:v>
                </c:pt>
                <c:pt idx="530">
                  <c:v>42919</c:v>
                </c:pt>
                <c:pt idx="531">
                  <c:v>42920</c:v>
                </c:pt>
                <c:pt idx="532">
                  <c:v>42921</c:v>
                </c:pt>
                <c:pt idx="533">
                  <c:v>42922</c:v>
                </c:pt>
                <c:pt idx="534">
                  <c:v>42923</c:v>
                </c:pt>
                <c:pt idx="535">
                  <c:v>42924</c:v>
                </c:pt>
                <c:pt idx="536">
                  <c:v>42925</c:v>
                </c:pt>
                <c:pt idx="537">
                  <c:v>42926</c:v>
                </c:pt>
                <c:pt idx="538">
                  <c:v>42927</c:v>
                </c:pt>
                <c:pt idx="539">
                  <c:v>42928</c:v>
                </c:pt>
                <c:pt idx="540">
                  <c:v>42929</c:v>
                </c:pt>
                <c:pt idx="541">
                  <c:v>42930</c:v>
                </c:pt>
                <c:pt idx="542">
                  <c:v>42931</c:v>
                </c:pt>
                <c:pt idx="543">
                  <c:v>42932</c:v>
                </c:pt>
                <c:pt idx="544">
                  <c:v>42933</c:v>
                </c:pt>
                <c:pt idx="545">
                  <c:v>42934</c:v>
                </c:pt>
                <c:pt idx="546">
                  <c:v>42935</c:v>
                </c:pt>
                <c:pt idx="547">
                  <c:v>42936</c:v>
                </c:pt>
                <c:pt idx="548">
                  <c:v>42937</c:v>
                </c:pt>
                <c:pt idx="549">
                  <c:v>42938</c:v>
                </c:pt>
                <c:pt idx="550">
                  <c:v>42939</c:v>
                </c:pt>
                <c:pt idx="551">
                  <c:v>42940</c:v>
                </c:pt>
                <c:pt idx="552">
                  <c:v>42941</c:v>
                </c:pt>
                <c:pt idx="553">
                  <c:v>42942</c:v>
                </c:pt>
                <c:pt idx="554">
                  <c:v>42943</c:v>
                </c:pt>
                <c:pt idx="555">
                  <c:v>42944</c:v>
                </c:pt>
                <c:pt idx="556">
                  <c:v>42945</c:v>
                </c:pt>
                <c:pt idx="557">
                  <c:v>42946</c:v>
                </c:pt>
                <c:pt idx="558">
                  <c:v>42947</c:v>
                </c:pt>
                <c:pt idx="559">
                  <c:v>42948</c:v>
                </c:pt>
                <c:pt idx="560">
                  <c:v>42949</c:v>
                </c:pt>
                <c:pt idx="561">
                  <c:v>42950</c:v>
                </c:pt>
                <c:pt idx="562">
                  <c:v>42951</c:v>
                </c:pt>
                <c:pt idx="563">
                  <c:v>42952</c:v>
                </c:pt>
                <c:pt idx="564">
                  <c:v>42953</c:v>
                </c:pt>
                <c:pt idx="565">
                  <c:v>42954</c:v>
                </c:pt>
                <c:pt idx="566">
                  <c:v>42955</c:v>
                </c:pt>
                <c:pt idx="567">
                  <c:v>42956</c:v>
                </c:pt>
                <c:pt idx="568">
                  <c:v>42957</c:v>
                </c:pt>
                <c:pt idx="569">
                  <c:v>42958</c:v>
                </c:pt>
                <c:pt idx="570">
                  <c:v>42959</c:v>
                </c:pt>
                <c:pt idx="571">
                  <c:v>42960</c:v>
                </c:pt>
                <c:pt idx="572">
                  <c:v>42961</c:v>
                </c:pt>
                <c:pt idx="573">
                  <c:v>42962</c:v>
                </c:pt>
                <c:pt idx="574">
                  <c:v>42963</c:v>
                </c:pt>
                <c:pt idx="575">
                  <c:v>42964</c:v>
                </c:pt>
                <c:pt idx="576">
                  <c:v>42965</c:v>
                </c:pt>
                <c:pt idx="577">
                  <c:v>42966</c:v>
                </c:pt>
                <c:pt idx="578">
                  <c:v>42967</c:v>
                </c:pt>
                <c:pt idx="579">
                  <c:v>42968</c:v>
                </c:pt>
                <c:pt idx="580">
                  <c:v>42969</c:v>
                </c:pt>
                <c:pt idx="581">
                  <c:v>42970</c:v>
                </c:pt>
                <c:pt idx="582">
                  <c:v>42971</c:v>
                </c:pt>
                <c:pt idx="583">
                  <c:v>42972</c:v>
                </c:pt>
                <c:pt idx="584">
                  <c:v>42973</c:v>
                </c:pt>
                <c:pt idx="585">
                  <c:v>42974</c:v>
                </c:pt>
                <c:pt idx="586">
                  <c:v>42975</c:v>
                </c:pt>
                <c:pt idx="587">
                  <c:v>42976</c:v>
                </c:pt>
                <c:pt idx="588">
                  <c:v>42977</c:v>
                </c:pt>
                <c:pt idx="589">
                  <c:v>42978</c:v>
                </c:pt>
                <c:pt idx="590">
                  <c:v>42979</c:v>
                </c:pt>
                <c:pt idx="591">
                  <c:v>42980</c:v>
                </c:pt>
                <c:pt idx="592">
                  <c:v>42981</c:v>
                </c:pt>
                <c:pt idx="593">
                  <c:v>42982</c:v>
                </c:pt>
                <c:pt idx="594">
                  <c:v>42983</c:v>
                </c:pt>
                <c:pt idx="595">
                  <c:v>42984</c:v>
                </c:pt>
                <c:pt idx="596">
                  <c:v>42985</c:v>
                </c:pt>
                <c:pt idx="597">
                  <c:v>42986</c:v>
                </c:pt>
                <c:pt idx="598">
                  <c:v>42987</c:v>
                </c:pt>
                <c:pt idx="599">
                  <c:v>42988</c:v>
                </c:pt>
                <c:pt idx="600">
                  <c:v>42989</c:v>
                </c:pt>
                <c:pt idx="601">
                  <c:v>42990</c:v>
                </c:pt>
                <c:pt idx="602">
                  <c:v>42991</c:v>
                </c:pt>
                <c:pt idx="603">
                  <c:v>42992</c:v>
                </c:pt>
                <c:pt idx="604">
                  <c:v>42993</c:v>
                </c:pt>
                <c:pt idx="605">
                  <c:v>42994</c:v>
                </c:pt>
                <c:pt idx="606">
                  <c:v>42995</c:v>
                </c:pt>
                <c:pt idx="607">
                  <c:v>42996</c:v>
                </c:pt>
                <c:pt idx="608">
                  <c:v>42997</c:v>
                </c:pt>
                <c:pt idx="609">
                  <c:v>42998</c:v>
                </c:pt>
                <c:pt idx="610">
                  <c:v>42999</c:v>
                </c:pt>
                <c:pt idx="611">
                  <c:v>43000</c:v>
                </c:pt>
                <c:pt idx="612">
                  <c:v>43001</c:v>
                </c:pt>
                <c:pt idx="613">
                  <c:v>43002</c:v>
                </c:pt>
                <c:pt idx="614">
                  <c:v>43003</c:v>
                </c:pt>
                <c:pt idx="615">
                  <c:v>43004</c:v>
                </c:pt>
                <c:pt idx="616">
                  <c:v>43005</c:v>
                </c:pt>
                <c:pt idx="617">
                  <c:v>43006</c:v>
                </c:pt>
                <c:pt idx="618">
                  <c:v>43007</c:v>
                </c:pt>
                <c:pt idx="619">
                  <c:v>43008</c:v>
                </c:pt>
                <c:pt idx="620">
                  <c:v>43009</c:v>
                </c:pt>
                <c:pt idx="621">
                  <c:v>43010</c:v>
                </c:pt>
                <c:pt idx="622">
                  <c:v>43011</c:v>
                </c:pt>
                <c:pt idx="623">
                  <c:v>43012</c:v>
                </c:pt>
                <c:pt idx="624">
                  <c:v>43013</c:v>
                </c:pt>
                <c:pt idx="625">
                  <c:v>43014</c:v>
                </c:pt>
                <c:pt idx="626">
                  <c:v>43015</c:v>
                </c:pt>
                <c:pt idx="627">
                  <c:v>43016</c:v>
                </c:pt>
                <c:pt idx="628">
                  <c:v>43017</c:v>
                </c:pt>
                <c:pt idx="629">
                  <c:v>43018</c:v>
                </c:pt>
                <c:pt idx="630">
                  <c:v>43019</c:v>
                </c:pt>
                <c:pt idx="631">
                  <c:v>43020</c:v>
                </c:pt>
                <c:pt idx="632">
                  <c:v>43021</c:v>
                </c:pt>
                <c:pt idx="633">
                  <c:v>43022</c:v>
                </c:pt>
                <c:pt idx="634">
                  <c:v>43023</c:v>
                </c:pt>
                <c:pt idx="635">
                  <c:v>43024</c:v>
                </c:pt>
                <c:pt idx="636">
                  <c:v>43025</c:v>
                </c:pt>
                <c:pt idx="637">
                  <c:v>43026</c:v>
                </c:pt>
                <c:pt idx="638">
                  <c:v>43027</c:v>
                </c:pt>
                <c:pt idx="639">
                  <c:v>43028</c:v>
                </c:pt>
                <c:pt idx="640">
                  <c:v>43029</c:v>
                </c:pt>
                <c:pt idx="641">
                  <c:v>43030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43036</c:v>
                </c:pt>
                <c:pt idx="648">
                  <c:v>43037</c:v>
                </c:pt>
                <c:pt idx="649">
                  <c:v>43038</c:v>
                </c:pt>
                <c:pt idx="650">
                  <c:v>43039</c:v>
                </c:pt>
                <c:pt idx="651">
                  <c:v>43040</c:v>
                </c:pt>
                <c:pt idx="652">
                  <c:v>43041</c:v>
                </c:pt>
                <c:pt idx="653">
                  <c:v>43042</c:v>
                </c:pt>
                <c:pt idx="654">
                  <c:v>43043</c:v>
                </c:pt>
                <c:pt idx="655">
                  <c:v>43044</c:v>
                </c:pt>
                <c:pt idx="656">
                  <c:v>43045</c:v>
                </c:pt>
                <c:pt idx="657">
                  <c:v>43046</c:v>
                </c:pt>
                <c:pt idx="658">
                  <c:v>43047</c:v>
                </c:pt>
                <c:pt idx="659">
                  <c:v>43048</c:v>
                </c:pt>
                <c:pt idx="660">
                  <c:v>43049</c:v>
                </c:pt>
                <c:pt idx="661">
                  <c:v>43050</c:v>
                </c:pt>
                <c:pt idx="662">
                  <c:v>43051</c:v>
                </c:pt>
                <c:pt idx="663">
                  <c:v>43052</c:v>
                </c:pt>
                <c:pt idx="664">
                  <c:v>43053</c:v>
                </c:pt>
                <c:pt idx="665">
                  <c:v>43054</c:v>
                </c:pt>
                <c:pt idx="666">
                  <c:v>43055</c:v>
                </c:pt>
                <c:pt idx="667">
                  <c:v>43056</c:v>
                </c:pt>
                <c:pt idx="668">
                  <c:v>43057</c:v>
                </c:pt>
                <c:pt idx="669">
                  <c:v>43058</c:v>
                </c:pt>
                <c:pt idx="670">
                  <c:v>43059</c:v>
                </c:pt>
                <c:pt idx="671">
                  <c:v>43060</c:v>
                </c:pt>
                <c:pt idx="672">
                  <c:v>43061</c:v>
                </c:pt>
                <c:pt idx="673">
                  <c:v>43062</c:v>
                </c:pt>
                <c:pt idx="674">
                  <c:v>43063</c:v>
                </c:pt>
                <c:pt idx="675">
                  <c:v>43064</c:v>
                </c:pt>
                <c:pt idx="676">
                  <c:v>43065</c:v>
                </c:pt>
                <c:pt idx="677">
                  <c:v>43066</c:v>
                </c:pt>
                <c:pt idx="678">
                  <c:v>43067</c:v>
                </c:pt>
                <c:pt idx="679">
                  <c:v>43068</c:v>
                </c:pt>
                <c:pt idx="680">
                  <c:v>43069</c:v>
                </c:pt>
                <c:pt idx="681">
                  <c:v>43070</c:v>
                </c:pt>
                <c:pt idx="682">
                  <c:v>43071</c:v>
                </c:pt>
                <c:pt idx="683">
                  <c:v>43072</c:v>
                </c:pt>
                <c:pt idx="684">
                  <c:v>43073</c:v>
                </c:pt>
                <c:pt idx="685">
                  <c:v>43074</c:v>
                </c:pt>
                <c:pt idx="686">
                  <c:v>43075</c:v>
                </c:pt>
                <c:pt idx="687">
                  <c:v>43076</c:v>
                </c:pt>
                <c:pt idx="688">
                  <c:v>43077</c:v>
                </c:pt>
                <c:pt idx="689">
                  <c:v>43078</c:v>
                </c:pt>
                <c:pt idx="690">
                  <c:v>43079</c:v>
                </c:pt>
                <c:pt idx="691">
                  <c:v>43080</c:v>
                </c:pt>
                <c:pt idx="692">
                  <c:v>43081</c:v>
                </c:pt>
                <c:pt idx="693">
                  <c:v>43082</c:v>
                </c:pt>
                <c:pt idx="694">
                  <c:v>43083</c:v>
                </c:pt>
                <c:pt idx="695">
                  <c:v>43084</c:v>
                </c:pt>
                <c:pt idx="696">
                  <c:v>43085</c:v>
                </c:pt>
                <c:pt idx="697">
                  <c:v>43086</c:v>
                </c:pt>
                <c:pt idx="698">
                  <c:v>43087</c:v>
                </c:pt>
                <c:pt idx="699">
                  <c:v>43088</c:v>
                </c:pt>
                <c:pt idx="700">
                  <c:v>43089</c:v>
                </c:pt>
                <c:pt idx="701">
                  <c:v>43090</c:v>
                </c:pt>
                <c:pt idx="702">
                  <c:v>43091</c:v>
                </c:pt>
                <c:pt idx="703">
                  <c:v>43092</c:v>
                </c:pt>
                <c:pt idx="704">
                  <c:v>43093</c:v>
                </c:pt>
                <c:pt idx="705">
                  <c:v>43094</c:v>
                </c:pt>
                <c:pt idx="706">
                  <c:v>43095</c:v>
                </c:pt>
                <c:pt idx="707">
                  <c:v>43096</c:v>
                </c:pt>
                <c:pt idx="708">
                  <c:v>43097</c:v>
                </c:pt>
                <c:pt idx="709">
                  <c:v>43098</c:v>
                </c:pt>
                <c:pt idx="710">
                  <c:v>43099</c:v>
                </c:pt>
                <c:pt idx="711">
                  <c:v>43100</c:v>
                </c:pt>
                <c:pt idx="712">
                  <c:v>43101</c:v>
                </c:pt>
                <c:pt idx="713">
                  <c:v>43102</c:v>
                </c:pt>
                <c:pt idx="714">
                  <c:v>43103</c:v>
                </c:pt>
                <c:pt idx="715">
                  <c:v>43104</c:v>
                </c:pt>
                <c:pt idx="716">
                  <c:v>43105</c:v>
                </c:pt>
                <c:pt idx="717">
                  <c:v>43106</c:v>
                </c:pt>
                <c:pt idx="718">
                  <c:v>43107</c:v>
                </c:pt>
                <c:pt idx="719">
                  <c:v>43108</c:v>
                </c:pt>
                <c:pt idx="720">
                  <c:v>43109</c:v>
                </c:pt>
                <c:pt idx="721">
                  <c:v>43110</c:v>
                </c:pt>
                <c:pt idx="722">
                  <c:v>43111</c:v>
                </c:pt>
                <c:pt idx="723">
                  <c:v>43112</c:v>
                </c:pt>
                <c:pt idx="724">
                  <c:v>43113</c:v>
                </c:pt>
                <c:pt idx="725">
                  <c:v>43114</c:v>
                </c:pt>
                <c:pt idx="726">
                  <c:v>43115</c:v>
                </c:pt>
                <c:pt idx="727">
                  <c:v>43116</c:v>
                </c:pt>
                <c:pt idx="728">
                  <c:v>43117</c:v>
                </c:pt>
                <c:pt idx="729">
                  <c:v>43118</c:v>
                </c:pt>
                <c:pt idx="730">
                  <c:v>43119</c:v>
                </c:pt>
                <c:pt idx="731">
                  <c:v>43120</c:v>
                </c:pt>
                <c:pt idx="732">
                  <c:v>43121</c:v>
                </c:pt>
                <c:pt idx="733">
                  <c:v>43122</c:v>
                </c:pt>
                <c:pt idx="734">
                  <c:v>43123</c:v>
                </c:pt>
                <c:pt idx="735">
                  <c:v>43124</c:v>
                </c:pt>
                <c:pt idx="736">
                  <c:v>43125</c:v>
                </c:pt>
                <c:pt idx="737">
                  <c:v>43126</c:v>
                </c:pt>
                <c:pt idx="738">
                  <c:v>43127</c:v>
                </c:pt>
                <c:pt idx="739">
                  <c:v>43128</c:v>
                </c:pt>
                <c:pt idx="740">
                  <c:v>43129</c:v>
                </c:pt>
                <c:pt idx="741">
                  <c:v>43130</c:v>
                </c:pt>
                <c:pt idx="742">
                  <c:v>43131</c:v>
                </c:pt>
                <c:pt idx="743">
                  <c:v>43132</c:v>
                </c:pt>
                <c:pt idx="744">
                  <c:v>43133</c:v>
                </c:pt>
                <c:pt idx="745">
                  <c:v>43134</c:v>
                </c:pt>
                <c:pt idx="746">
                  <c:v>43135</c:v>
                </c:pt>
                <c:pt idx="747">
                  <c:v>43136</c:v>
                </c:pt>
                <c:pt idx="748">
                  <c:v>43137</c:v>
                </c:pt>
                <c:pt idx="749">
                  <c:v>43138</c:v>
                </c:pt>
                <c:pt idx="750">
                  <c:v>43139</c:v>
                </c:pt>
                <c:pt idx="751">
                  <c:v>43140</c:v>
                </c:pt>
                <c:pt idx="752">
                  <c:v>43141</c:v>
                </c:pt>
                <c:pt idx="753">
                  <c:v>43142</c:v>
                </c:pt>
                <c:pt idx="754">
                  <c:v>43143</c:v>
                </c:pt>
                <c:pt idx="755">
                  <c:v>43144</c:v>
                </c:pt>
                <c:pt idx="756">
                  <c:v>43145</c:v>
                </c:pt>
                <c:pt idx="757">
                  <c:v>43146</c:v>
                </c:pt>
                <c:pt idx="758">
                  <c:v>43147</c:v>
                </c:pt>
                <c:pt idx="759">
                  <c:v>43148</c:v>
                </c:pt>
                <c:pt idx="760">
                  <c:v>43149</c:v>
                </c:pt>
                <c:pt idx="761">
                  <c:v>43150</c:v>
                </c:pt>
                <c:pt idx="762">
                  <c:v>43151</c:v>
                </c:pt>
                <c:pt idx="763">
                  <c:v>43152</c:v>
                </c:pt>
                <c:pt idx="764">
                  <c:v>43153</c:v>
                </c:pt>
                <c:pt idx="765">
                  <c:v>43154</c:v>
                </c:pt>
                <c:pt idx="766">
                  <c:v>43155</c:v>
                </c:pt>
                <c:pt idx="767">
                  <c:v>43156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43162</c:v>
                </c:pt>
                <c:pt idx="774">
                  <c:v>43163</c:v>
                </c:pt>
                <c:pt idx="775">
                  <c:v>43164</c:v>
                </c:pt>
                <c:pt idx="776">
                  <c:v>43165</c:v>
                </c:pt>
                <c:pt idx="777">
                  <c:v>43166</c:v>
                </c:pt>
                <c:pt idx="778">
                  <c:v>43167</c:v>
                </c:pt>
                <c:pt idx="779">
                  <c:v>43168</c:v>
                </c:pt>
                <c:pt idx="780">
                  <c:v>43169</c:v>
                </c:pt>
                <c:pt idx="781">
                  <c:v>43170</c:v>
                </c:pt>
                <c:pt idx="782">
                  <c:v>43171</c:v>
                </c:pt>
                <c:pt idx="783">
                  <c:v>43172</c:v>
                </c:pt>
                <c:pt idx="784">
                  <c:v>43173</c:v>
                </c:pt>
                <c:pt idx="785">
                  <c:v>43174</c:v>
                </c:pt>
                <c:pt idx="786">
                  <c:v>43175</c:v>
                </c:pt>
                <c:pt idx="787">
                  <c:v>43176</c:v>
                </c:pt>
                <c:pt idx="788">
                  <c:v>43177</c:v>
                </c:pt>
                <c:pt idx="789">
                  <c:v>43178</c:v>
                </c:pt>
                <c:pt idx="790">
                  <c:v>43179</c:v>
                </c:pt>
                <c:pt idx="791">
                  <c:v>43180</c:v>
                </c:pt>
                <c:pt idx="792">
                  <c:v>43181</c:v>
                </c:pt>
                <c:pt idx="793">
                  <c:v>43182</c:v>
                </c:pt>
                <c:pt idx="794">
                  <c:v>43183</c:v>
                </c:pt>
                <c:pt idx="795">
                  <c:v>43184</c:v>
                </c:pt>
                <c:pt idx="796">
                  <c:v>43185</c:v>
                </c:pt>
                <c:pt idx="797">
                  <c:v>43186</c:v>
                </c:pt>
                <c:pt idx="798">
                  <c:v>43187</c:v>
                </c:pt>
                <c:pt idx="799">
                  <c:v>43188</c:v>
                </c:pt>
                <c:pt idx="800">
                  <c:v>43189</c:v>
                </c:pt>
                <c:pt idx="801">
                  <c:v>43190</c:v>
                </c:pt>
                <c:pt idx="802">
                  <c:v>43191</c:v>
                </c:pt>
                <c:pt idx="803">
                  <c:v>43192</c:v>
                </c:pt>
                <c:pt idx="804">
                  <c:v>43193</c:v>
                </c:pt>
                <c:pt idx="805">
                  <c:v>43194</c:v>
                </c:pt>
                <c:pt idx="806">
                  <c:v>43195</c:v>
                </c:pt>
                <c:pt idx="807">
                  <c:v>43196</c:v>
                </c:pt>
                <c:pt idx="808">
                  <c:v>43197</c:v>
                </c:pt>
                <c:pt idx="809">
                  <c:v>43198</c:v>
                </c:pt>
                <c:pt idx="810">
                  <c:v>43199</c:v>
                </c:pt>
                <c:pt idx="811">
                  <c:v>43207</c:v>
                </c:pt>
                <c:pt idx="812">
                  <c:v>43208</c:v>
                </c:pt>
                <c:pt idx="813">
                  <c:v>43209</c:v>
                </c:pt>
                <c:pt idx="814">
                  <c:v>43210</c:v>
                </c:pt>
                <c:pt idx="815">
                  <c:v>43211</c:v>
                </c:pt>
                <c:pt idx="816">
                  <c:v>43212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43218</c:v>
                </c:pt>
                <c:pt idx="823">
                  <c:v>43219</c:v>
                </c:pt>
                <c:pt idx="824">
                  <c:v>43220</c:v>
                </c:pt>
                <c:pt idx="825">
                  <c:v>43221</c:v>
                </c:pt>
                <c:pt idx="826">
                  <c:v>43222</c:v>
                </c:pt>
                <c:pt idx="827">
                  <c:v>43223</c:v>
                </c:pt>
                <c:pt idx="828">
                  <c:v>43224</c:v>
                </c:pt>
                <c:pt idx="829">
                  <c:v>43225</c:v>
                </c:pt>
                <c:pt idx="830">
                  <c:v>43226</c:v>
                </c:pt>
                <c:pt idx="831">
                  <c:v>43227</c:v>
                </c:pt>
                <c:pt idx="832">
                  <c:v>43228</c:v>
                </c:pt>
                <c:pt idx="833">
                  <c:v>43229</c:v>
                </c:pt>
                <c:pt idx="834">
                  <c:v>43230</c:v>
                </c:pt>
                <c:pt idx="835">
                  <c:v>43231</c:v>
                </c:pt>
                <c:pt idx="836">
                  <c:v>43232</c:v>
                </c:pt>
                <c:pt idx="837">
                  <c:v>43233</c:v>
                </c:pt>
                <c:pt idx="838">
                  <c:v>43234</c:v>
                </c:pt>
                <c:pt idx="839">
                  <c:v>43235</c:v>
                </c:pt>
                <c:pt idx="840">
                  <c:v>43236</c:v>
                </c:pt>
                <c:pt idx="841">
                  <c:v>43237</c:v>
                </c:pt>
                <c:pt idx="842">
                  <c:v>43238</c:v>
                </c:pt>
                <c:pt idx="843">
                  <c:v>43239</c:v>
                </c:pt>
                <c:pt idx="844">
                  <c:v>43240</c:v>
                </c:pt>
                <c:pt idx="845">
                  <c:v>43241</c:v>
                </c:pt>
                <c:pt idx="846">
                  <c:v>43242</c:v>
                </c:pt>
                <c:pt idx="847">
                  <c:v>43243</c:v>
                </c:pt>
                <c:pt idx="848">
                  <c:v>43244</c:v>
                </c:pt>
                <c:pt idx="849">
                  <c:v>43245</c:v>
                </c:pt>
                <c:pt idx="850">
                  <c:v>43246</c:v>
                </c:pt>
                <c:pt idx="851">
                  <c:v>43247</c:v>
                </c:pt>
                <c:pt idx="852">
                  <c:v>43248</c:v>
                </c:pt>
                <c:pt idx="853">
                  <c:v>43249</c:v>
                </c:pt>
                <c:pt idx="854">
                  <c:v>43250</c:v>
                </c:pt>
                <c:pt idx="855">
                  <c:v>43251</c:v>
                </c:pt>
                <c:pt idx="856">
                  <c:v>43252</c:v>
                </c:pt>
                <c:pt idx="857">
                  <c:v>43253</c:v>
                </c:pt>
                <c:pt idx="858">
                  <c:v>43254</c:v>
                </c:pt>
                <c:pt idx="859">
                  <c:v>43255</c:v>
                </c:pt>
                <c:pt idx="860">
                  <c:v>43256</c:v>
                </c:pt>
                <c:pt idx="861">
                  <c:v>43257</c:v>
                </c:pt>
                <c:pt idx="862">
                  <c:v>43258</c:v>
                </c:pt>
                <c:pt idx="863">
                  <c:v>43259</c:v>
                </c:pt>
                <c:pt idx="864">
                  <c:v>43260</c:v>
                </c:pt>
                <c:pt idx="865">
                  <c:v>43261</c:v>
                </c:pt>
                <c:pt idx="866">
                  <c:v>43262</c:v>
                </c:pt>
                <c:pt idx="867">
                  <c:v>43263</c:v>
                </c:pt>
                <c:pt idx="868">
                  <c:v>43264</c:v>
                </c:pt>
                <c:pt idx="869">
                  <c:v>43265</c:v>
                </c:pt>
                <c:pt idx="870">
                  <c:v>43266</c:v>
                </c:pt>
                <c:pt idx="871">
                  <c:v>43267</c:v>
                </c:pt>
                <c:pt idx="872">
                  <c:v>43268</c:v>
                </c:pt>
                <c:pt idx="873">
                  <c:v>43269</c:v>
                </c:pt>
                <c:pt idx="874">
                  <c:v>43270</c:v>
                </c:pt>
                <c:pt idx="875">
                  <c:v>43271</c:v>
                </c:pt>
                <c:pt idx="876">
                  <c:v>43272</c:v>
                </c:pt>
                <c:pt idx="877">
                  <c:v>43273</c:v>
                </c:pt>
                <c:pt idx="878">
                  <c:v>43274</c:v>
                </c:pt>
                <c:pt idx="879">
                  <c:v>43275</c:v>
                </c:pt>
                <c:pt idx="880">
                  <c:v>43276</c:v>
                </c:pt>
                <c:pt idx="881">
                  <c:v>43277</c:v>
                </c:pt>
                <c:pt idx="882">
                  <c:v>43278</c:v>
                </c:pt>
                <c:pt idx="883">
                  <c:v>43279</c:v>
                </c:pt>
                <c:pt idx="884">
                  <c:v>43280</c:v>
                </c:pt>
                <c:pt idx="885">
                  <c:v>43281</c:v>
                </c:pt>
                <c:pt idx="886">
                  <c:v>43282</c:v>
                </c:pt>
                <c:pt idx="887">
                  <c:v>43283</c:v>
                </c:pt>
                <c:pt idx="888">
                  <c:v>43284</c:v>
                </c:pt>
                <c:pt idx="889">
                  <c:v>43285</c:v>
                </c:pt>
                <c:pt idx="890">
                  <c:v>43286</c:v>
                </c:pt>
                <c:pt idx="891">
                  <c:v>43287</c:v>
                </c:pt>
                <c:pt idx="892">
                  <c:v>43288</c:v>
                </c:pt>
                <c:pt idx="893">
                  <c:v>43289</c:v>
                </c:pt>
                <c:pt idx="894">
                  <c:v>43290</c:v>
                </c:pt>
                <c:pt idx="895">
                  <c:v>43291</c:v>
                </c:pt>
                <c:pt idx="896">
                  <c:v>43292</c:v>
                </c:pt>
                <c:pt idx="897">
                  <c:v>43293</c:v>
                </c:pt>
                <c:pt idx="898">
                  <c:v>43294</c:v>
                </c:pt>
                <c:pt idx="899">
                  <c:v>43295</c:v>
                </c:pt>
                <c:pt idx="900">
                  <c:v>43296</c:v>
                </c:pt>
                <c:pt idx="901">
                  <c:v>43297</c:v>
                </c:pt>
                <c:pt idx="902">
                  <c:v>43298</c:v>
                </c:pt>
                <c:pt idx="903">
                  <c:v>43299</c:v>
                </c:pt>
                <c:pt idx="904">
                  <c:v>43300</c:v>
                </c:pt>
                <c:pt idx="905">
                  <c:v>43301</c:v>
                </c:pt>
                <c:pt idx="906">
                  <c:v>43302</c:v>
                </c:pt>
                <c:pt idx="907">
                  <c:v>43303</c:v>
                </c:pt>
                <c:pt idx="908">
                  <c:v>43304</c:v>
                </c:pt>
                <c:pt idx="909">
                  <c:v>43305</c:v>
                </c:pt>
                <c:pt idx="910">
                  <c:v>43306</c:v>
                </c:pt>
                <c:pt idx="911">
                  <c:v>43307</c:v>
                </c:pt>
                <c:pt idx="912">
                  <c:v>43308</c:v>
                </c:pt>
                <c:pt idx="913">
                  <c:v>43309</c:v>
                </c:pt>
                <c:pt idx="914">
                  <c:v>43310</c:v>
                </c:pt>
                <c:pt idx="915">
                  <c:v>43311</c:v>
                </c:pt>
                <c:pt idx="916">
                  <c:v>43312</c:v>
                </c:pt>
                <c:pt idx="917">
                  <c:v>43313</c:v>
                </c:pt>
                <c:pt idx="918">
                  <c:v>43314</c:v>
                </c:pt>
                <c:pt idx="919">
                  <c:v>43315</c:v>
                </c:pt>
                <c:pt idx="920">
                  <c:v>43316</c:v>
                </c:pt>
                <c:pt idx="921">
                  <c:v>43317</c:v>
                </c:pt>
                <c:pt idx="922">
                  <c:v>43318</c:v>
                </c:pt>
                <c:pt idx="923">
                  <c:v>43319</c:v>
                </c:pt>
                <c:pt idx="924">
                  <c:v>43320</c:v>
                </c:pt>
                <c:pt idx="925">
                  <c:v>43321</c:v>
                </c:pt>
                <c:pt idx="926">
                  <c:v>43322</c:v>
                </c:pt>
                <c:pt idx="927">
                  <c:v>43323</c:v>
                </c:pt>
                <c:pt idx="928">
                  <c:v>43324</c:v>
                </c:pt>
                <c:pt idx="929">
                  <c:v>43325</c:v>
                </c:pt>
                <c:pt idx="930">
                  <c:v>43326</c:v>
                </c:pt>
                <c:pt idx="931">
                  <c:v>43327</c:v>
                </c:pt>
                <c:pt idx="932">
                  <c:v>43328</c:v>
                </c:pt>
                <c:pt idx="933">
                  <c:v>43329</c:v>
                </c:pt>
                <c:pt idx="934">
                  <c:v>43330</c:v>
                </c:pt>
                <c:pt idx="935">
                  <c:v>43331</c:v>
                </c:pt>
                <c:pt idx="936">
                  <c:v>43332</c:v>
                </c:pt>
                <c:pt idx="937">
                  <c:v>43333</c:v>
                </c:pt>
                <c:pt idx="938">
                  <c:v>43334</c:v>
                </c:pt>
                <c:pt idx="939">
                  <c:v>43335</c:v>
                </c:pt>
                <c:pt idx="940">
                  <c:v>43336</c:v>
                </c:pt>
                <c:pt idx="941">
                  <c:v>43337</c:v>
                </c:pt>
                <c:pt idx="942">
                  <c:v>43338</c:v>
                </c:pt>
                <c:pt idx="943">
                  <c:v>43339</c:v>
                </c:pt>
                <c:pt idx="944">
                  <c:v>43340</c:v>
                </c:pt>
                <c:pt idx="945">
                  <c:v>43341</c:v>
                </c:pt>
                <c:pt idx="946">
                  <c:v>43342</c:v>
                </c:pt>
                <c:pt idx="947">
                  <c:v>43343</c:v>
                </c:pt>
                <c:pt idx="948">
                  <c:v>43344</c:v>
                </c:pt>
                <c:pt idx="949">
                  <c:v>43345</c:v>
                </c:pt>
                <c:pt idx="950">
                  <c:v>43346</c:v>
                </c:pt>
                <c:pt idx="951">
                  <c:v>43347</c:v>
                </c:pt>
                <c:pt idx="952">
                  <c:v>43348</c:v>
                </c:pt>
                <c:pt idx="953">
                  <c:v>43349</c:v>
                </c:pt>
                <c:pt idx="954">
                  <c:v>43350</c:v>
                </c:pt>
                <c:pt idx="955">
                  <c:v>43351</c:v>
                </c:pt>
                <c:pt idx="956">
                  <c:v>43352</c:v>
                </c:pt>
                <c:pt idx="957">
                  <c:v>43353</c:v>
                </c:pt>
                <c:pt idx="958">
                  <c:v>43354</c:v>
                </c:pt>
                <c:pt idx="959">
                  <c:v>43355</c:v>
                </c:pt>
                <c:pt idx="960">
                  <c:v>43356</c:v>
                </c:pt>
                <c:pt idx="961">
                  <c:v>43357</c:v>
                </c:pt>
                <c:pt idx="962">
                  <c:v>43358</c:v>
                </c:pt>
                <c:pt idx="963">
                  <c:v>43359</c:v>
                </c:pt>
                <c:pt idx="964">
                  <c:v>43360</c:v>
                </c:pt>
                <c:pt idx="965">
                  <c:v>43361</c:v>
                </c:pt>
                <c:pt idx="966">
                  <c:v>43362</c:v>
                </c:pt>
                <c:pt idx="967">
                  <c:v>43363</c:v>
                </c:pt>
                <c:pt idx="968">
                  <c:v>43364</c:v>
                </c:pt>
                <c:pt idx="969">
                  <c:v>43365</c:v>
                </c:pt>
                <c:pt idx="970">
                  <c:v>43366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43372</c:v>
                </c:pt>
                <c:pt idx="977">
                  <c:v>43373</c:v>
                </c:pt>
                <c:pt idx="978">
                  <c:v>43374</c:v>
                </c:pt>
                <c:pt idx="979">
                  <c:v>43375</c:v>
                </c:pt>
                <c:pt idx="980">
                  <c:v>43376</c:v>
                </c:pt>
                <c:pt idx="981">
                  <c:v>43377</c:v>
                </c:pt>
                <c:pt idx="982">
                  <c:v>43378</c:v>
                </c:pt>
                <c:pt idx="983">
                  <c:v>43379</c:v>
                </c:pt>
                <c:pt idx="984">
                  <c:v>43380</c:v>
                </c:pt>
                <c:pt idx="985">
                  <c:v>43381</c:v>
                </c:pt>
                <c:pt idx="986">
                  <c:v>43382</c:v>
                </c:pt>
                <c:pt idx="987">
                  <c:v>43383</c:v>
                </c:pt>
                <c:pt idx="988">
                  <c:v>43384</c:v>
                </c:pt>
                <c:pt idx="989">
                  <c:v>43385</c:v>
                </c:pt>
                <c:pt idx="990">
                  <c:v>43386</c:v>
                </c:pt>
                <c:pt idx="991">
                  <c:v>43387</c:v>
                </c:pt>
                <c:pt idx="992">
                  <c:v>43388</c:v>
                </c:pt>
                <c:pt idx="993">
                  <c:v>43389</c:v>
                </c:pt>
                <c:pt idx="994">
                  <c:v>43390</c:v>
                </c:pt>
                <c:pt idx="995">
                  <c:v>43391</c:v>
                </c:pt>
                <c:pt idx="996">
                  <c:v>43392</c:v>
                </c:pt>
                <c:pt idx="997">
                  <c:v>43393</c:v>
                </c:pt>
                <c:pt idx="998">
                  <c:v>43394</c:v>
                </c:pt>
                <c:pt idx="999">
                  <c:v>43395</c:v>
                </c:pt>
                <c:pt idx="1000">
                  <c:v>43396</c:v>
                </c:pt>
                <c:pt idx="1001">
                  <c:v>43397</c:v>
                </c:pt>
                <c:pt idx="1002">
                  <c:v>43398</c:v>
                </c:pt>
                <c:pt idx="1003">
                  <c:v>43399</c:v>
                </c:pt>
                <c:pt idx="1004">
                  <c:v>43400</c:v>
                </c:pt>
                <c:pt idx="1005">
                  <c:v>43401</c:v>
                </c:pt>
                <c:pt idx="1006">
                  <c:v>43402</c:v>
                </c:pt>
                <c:pt idx="1007">
                  <c:v>43403</c:v>
                </c:pt>
                <c:pt idx="1008">
                  <c:v>43404</c:v>
                </c:pt>
                <c:pt idx="1009">
                  <c:v>43405</c:v>
                </c:pt>
                <c:pt idx="1010">
                  <c:v>43406</c:v>
                </c:pt>
                <c:pt idx="1011">
                  <c:v>43407</c:v>
                </c:pt>
                <c:pt idx="1012">
                  <c:v>43408</c:v>
                </c:pt>
                <c:pt idx="1013">
                  <c:v>43409</c:v>
                </c:pt>
                <c:pt idx="1014">
                  <c:v>43410</c:v>
                </c:pt>
                <c:pt idx="1015">
                  <c:v>43411</c:v>
                </c:pt>
                <c:pt idx="1016">
                  <c:v>43412</c:v>
                </c:pt>
                <c:pt idx="1017">
                  <c:v>43413</c:v>
                </c:pt>
                <c:pt idx="1018">
                  <c:v>43414</c:v>
                </c:pt>
                <c:pt idx="1019">
                  <c:v>43415</c:v>
                </c:pt>
                <c:pt idx="1020">
                  <c:v>43416</c:v>
                </c:pt>
                <c:pt idx="1021">
                  <c:v>43417</c:v>
                </c:pt>
                <c:pt idx="1022">
                  <c:v>43418</c:v>
                </c:pt>
                <c:pt idx="1023">
                  <c:v>43419</c:v>
                </c:pt>
                <c:pt idx="1024">
                  <c:v>43420</c:v>
                </c:pt>
                <c:pt idx="1025">
                  <c:v>43421</c:v>
                </c:pt>
                <c:pt idx="1026">
                  <c:v>43422</c:v>
                </c:pt>
                <c:pt idx="1027">
                  <c:v>43423</c:v>
                </c:pt>
                <c:pt idx="1028">
                  <c:v>43424</c:v>
                </c:pt>
                <c:pt idx="1029">
                  <c:v>43425</c:v>
                </c:pt>
                <c:pt idx="1030">
                  <c:v>43426</c:v>
                </c:pt>
                <c:pt idx="1031">
                  <c:v>43427</c:v>
                </c:pt>
                <c:pt idx="1032">
                  <c:v>43428</c:v>
                </c:pt>
                <c:pt idx="1033">
                  <c:v>43429</c:v>
                </c:pt>
                <c:pt idx="1034">
                  <c:v>43430</c:v>
                </c:pt>
                <c:pt idx="1035">
                  <c:v>43431</c:v>
                </c:pt>
                <c:pt idx="1036">
                  <c:v>43432</c:v>
                </c:pt>
                <c:pt idx="1037">
                  <c:v>43433</c:v>
                </c:pt>
                <c:pt idx="1038">
                  <c:v>43434</c:v>
                </c:pt>
                <c:pt idx="1039">
                  <c:v>43435</c:v>
                </c:pt>
                <c:pt idx="1040">
                  <c:v>43436</c:v>
                </c:pt>
                <c:pt idx="1041">
                  <c:v>43437</c:v>
                </c:pt>
                <c:pt idx="1042">
                  <c:v>43438</c:v>
                </c:pt>
                <c:pt idx="1043">
                  <c:v>43439</c:v>
                </c:pt>
                <c:pt idx="1044">
                  <c:v>43440</c:v>
                </c:pt>
                <c:pt idx="1045">
                  <c:v>43441</c:v>
                </c:pt>
                <c:pt idx="1046">
                  <c:v>43442</c:v>
                </c:pt>
                <c:pt idx="1047">
                  <c:v>43443</c:v>
                </c:pt>
                <c:pt idx="1048">
                  <c:v>43444</c:v>
                </c:pt>
                <c:pt idx="1049">
                  <c:v>43445</c:v>
                </c:pt>
                <c:pt idx="1050">
                  <c:v>43446</c:v>
                </c:pt>
                <c:pt idx="1051">
                  <c:v>43447</c:v>
                </c:pt>
                <c:pt idx="1052">
                  <c:v>43448</c:v>
                </c:pt>
                <c:pt idx="1053">
                  <c:v>43449</c:v>
                </c:pt>
                <c:pt idx="1054">
                  <c:v>43450</c:v>
                </c:pt>
                <c:pt idx="1055">
                  <c:v>43451</c:v>
                </c:pt>
                <c:pt idx="1056">
                  <c:v>43452</c:v>
                </c:pt>
                <c:pt idx="1057">
                  <c:v>43453</c:v>
                </c:pt>
                <c:pt idx="1058">
                  <c:v>43454</c:v>
                </c:pt>
                <c:pt idx="1059">
                  <c:v>43455</c:v>
                </c:pt>
                <c:pt idx="1060">
                  <c:v>43456</c:v>
                </c:pt>
                <c:pt idx="1061">
                  <c:v>43457</c:v>
                </c:pt>
                <c:pt idx="1062">
                  <c:v>43458</c:v>
                </c:pt>
                <c:pt idx="1063">
                  <c:v>43459</c:v>
                </c:pt>
                <c:pt idx="1064">
                  <c:v>43460</c:v>
                </c:pt>
                <c:pt idx="1065">
                  <c:v>43461</c:v>
                </c:pt>
                <c:pt idx="1066">
                  <c:v>43462</c:v>
                </c:pt>
                <c:pt idx="1067">
                  <c:v>43463</c:v>
                </c:pt>
                <c:pt idx="1068">
                  <c:v>43464</c:v>
                </c:pt>
                <c:pt idx="1069">
                  <c:v>43465</c:v>
                </c:pt>
                <c:pt idx="1070">
                  <c:v>43466</c:v>
                </c:pt>
                <c:pt idx="1071">
                  <c:v>43467</c:v>
                </c:pt>
                <c:pt idx="1072">
                  <c:v>43468</c:v>
                </c:pt>
                <c:pt idx="1073">
                  <c:v>43469</c:v>
                </c:pt>
                <c:pt idx="1074">
                  <c:v>43470</c:v>
                </c:pt>
                <c:pt idx="1075">
                  <c:v>43471</c:v>
                </c:pt>
                <c:pt idx="1076">
                  <c:v>43472</c:v>
                </c:pt>
                <c:pt idx="1077">
                  <c:v>43473</c:v>
                </c:pt>
                <c:pt idx="1078">
                  <c:v>43474</c:v>
                </c:pt>
                <c:pt idx="1079">
                  <c:v>43475</c:v>
                </c:pt>
                <c:pt idx="1080">
                  <c:v>43476</c:v>
                </c:pt>
                <c:pt idx="1081">
                  <c:v>43477</c:v>
                </c:pt>
                <c:pt idx="1082">
                  <c:v>43478</c:v>
                </c:pt>
                <c:pt idx="1083">
                  <c:v>43479</c:v>
                </c:pt>
                <c:pt idx="1084">
                  <c:v>43480</c:v>
                </c:pt>
                <c:pt idx="1085">
                  <c:v>43481</c:v>
                </c:pt>
                <c:pt idx="1086">
                  <c:v>43482</c:v>
                </c:pt>
                <c:pt idx="1087">
                  <c:v>43483</c:v>
                </c:pt>
                <c:pt idx="1088">
                  <c:v>43484</c:v>
                </c:pt>
                <c:pt idx="1089">
                  <c:v>43485</c:v>
                </c:pt>
                <c:pt idx="1090">
                  <c:v>43486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43491</c:v>
                </c:pt>
                <c:pt idx="1096">
                  <c:v>43492</c:v>
                </c:pt>
                <c:pt idx="1097">
                  <c:v>43493</c:v>
                </c:pt>
                <c:pt idx="1098">
                  <c:v>43494</c:v>
                </c:pt>
                <c:pt idx="1099">
                  <c:v>43495</c:v>
                </c:pt>
                <c:pt idx="1100">
                  <c:v>43496</c:v>
                </c:pt>
                <c:pt idx="1101">
                  <c:v>43497</c:v>
                </c:pt>
                <c:pt idx="1102">
                  <c:v>43498</c:v>
                </c:pt>
                <c:pt idx="1103">
                  <c:v>43499</c:v>
                </c:pt>
                <c:pt idx="1104">
                  <c:v>43500</c:v>
                </c:pt>
                <c:pt idx="1105">
                  <c:v>43501</c:v>
                </c:pt>
                <c:pt idx="1106">
                  <c:v>43502</c:v>
                </c:pt>
                <c:pt idx="1107">
                  <c:v>43503</c:v>
                </c:pt>
                <c:pt idx="1108">
                  <c:v>43504</c:v>
                </c:pt>
                <c:pt idx="1109">
                  <c:v>43505</c:v>
                </c:pt>
                <c:pt idx="1110">
                  <c:v>43506</c:v>
                </c:pt>
                <c:pt idx="1111">
                  <c:v>43507</c:v>
                </c:pt>
                <c:pt idx="1112">
                  <c:v>43508</c:v>
                </c:pt>
                <c:pt idx="1113">
                  <c:v>43509</c:v>
                </c:pt>
                <c:pt idx="1114">
                  <c:v>43510</c:v>
                </c:pt>
                <c:pt idx="1115">
                  <c:v>43511</c:v>
                </c:pt>
                <c:pt idx="1116">
                  <c:v>43512</c:v>
                </c:pt>
                <c:pt idx="1117">
                  <c:v>43513</c:v>
                </c:pt>
                <c:pt idx="1118">
                  <c:v>43514</c:v>
                </c:pt>
                <c:pt idx="1119">
                  <c:v>43515</c:v>
                </c:pt>
                <c:pt idx="1120">
                  <c:v>43516</c:v>
                </c:pt>
                <c:pt idx="1121">
                  <c:v>43517</c:v>
                </c:pt>
                <c:pt idx="1122">
                  <c:v>43518</c:v>
                </c:pt>
                <c:pt idx="1123">
                  <c:v>43519</c:v>
                </c:pt>
                <c:pt idx="1124">
                  <c:v>43520</c:v>
                </c:pt>
                <c:pt idx="1125">
                  <c:v>43521</c:v>
                </c:pt>
                <c:pt idx="1126">
                  <c:v>43522</c:v>
                </c:pt>
                <c:pt idx="1127">
                  <c:v>43523</c:v>
                </c:pt>
                <c:pt idx="1128">
                  <c:v>43524</c:v>
                </c:pt>
                <c:pt idx="1129">
                  <c:v>43525</c:v>
                </c:pt>
                <c:pt idx="1130">
                  <c:v>43526</c:v>
                </c:pt>
                <c:pt idx="1131">
                  <c:v>43527</c:v>
                </c:pt>
                <c:pt idx="1132">
                  <c:v>43528</c:v>
                </c:pt>
                <c:pt idx="1133">
                  <c:v>43529</c:v>
                </c:pt>
                <c:pt idx="1134">
                  <c:v>43530</c:v>
                </c:pt>
                <c:pt idx="1135">
                  <c:v>43531</c:v>
                </c:pt>
                <c:pt idx="1136">
                  <c:v>43532</c:v>
                </c:pt>
                <c:pt idx="1137">
                  <c:v>43533</c:v>
                </c:pt>
                <c:pt idx="1138">
                  <c:v>43534</c:v>
                </c:pt>
                <c:pt idx="1139">
                  <c:v>43535</c:v>
                </c:pt>
                <c:pt idx="1140">
                  <c:v>43536</c:v>
                </c:pt>
                <c:pt idx="1141">
                  <c:v>43537</c:v>
                </c:pt>
                <c:pt idx="1142">
                  <c:v>43538</c:v>
                </c:pt>
                <c:pt idx="1143">
                  <c:v>43539</c:v>
                </c:pt>
                <c:pt idx="1144">
                  <c:v>43540</c:v>
                </c:pt>
                <c:pt idx="1145">
                  <c:v>43541</c:v>
                </c:pt>
                <c:pt idx="1146">
                  <c:v>43542</c:v>
                </c:pt>
                <c:pt idx="1147">
                  <c:v>43543</c:v>
                </c:pt>
                <c:pt idx="1148">
                  <c:v>43544</c:v>
                </c:pt>
                <c:pt idx="1149">
                  <c:v>43545</c:v>
                </c:pt>
                <c:pt idx="1150">
                  <c:v>43546</c:v>
                </c:pt>
                <c:pt idx="1151">
                  <c:v>43547</c:v>
                </c:pt>
                <c:pt idx="1152">
                  <c:v>43548</c:v>
                </c:pt>
                <c:pt idx="1153">
                  <c:v>43549</c:v>
                </c:pt>
                <c:pt idx="1154">
                  <c:v>43550</c:v>
                </c:pt>
                <c:pt idx="1155">
                  <c:v>43551</c:v>
                </c:pt>
                <c:pt idx="1156">
                  <c:v>43552</c:v>
                </c:pt>
                <c:pt idx="1157">
                  <c:v>43553</c:v>
                </c:pt>
                <c:pt idx="1158">
                  <c:v>43554</c:v>
                </c:pt>
                <c:pt idx="1159">
                  <c:v>43555</c:v>
                </c:pt>
                <c:pt idx="1160">
                  <c:v>43556</c:v>
                </c:pt>
                <c:pt idx="1161">
                  <c:v>43557</c:v>
                </c:pt>
                <c:pt idx="1162">
                  <c:v>43558</c:v>
                </c:pt>
                <c:pt idx="1163">
                  <c:v>43559</c:v>
                </c:pt>
                <c:pt idx="1164">
                  <c:v>43560</c:v>
                </c:pt>
                <c:pt idx="1165">
                  <c:v>43561</c:v>
                </c:pt>
                <c:pt idx="1166">
                  <c:v>43562</c:v>
                </c:pt>
                <c:pt idx="1167">
                  <c:v>43563</c:v>
                </c:pt>
                <c:pt idx="1168">
                  <c:v>43564</c:v>
                </c:pt>
                <c:pt idx="1169">
                  <c:v>43565</c:v>
                </c:pt>
                <c:pt idx="1170">
                  <c:v>43566</c:v>
                </c:pt>
                <c:pt idx="1171">
                  <c:v>43567</c:v>
                </c:pt>
                <c:pt idx="1172">
                  <c:v>43568</c:v>
                </c:pt>
                <c:pt idx="1173">
                  <c:v>43569</c:v>
                </c:pt>
                <c:pt idx="1174">
                  <c:v>43570</c:v>
                </c:pt>
                <c:pt idx="1175">
                  <c:v>43571</c:v>
                </c:pt>
                <c:pt idx="1176">
                  <c:v>43572</c:v>
                </c:pt>
                <c:pt idx="1177">
                  <c:v>43573</c:v>
                </c:pt>
                <c:pt idx="1178">
                  <c:v>43574</c:v>
                </c:pt>
                <c:pt idx="1179">
                  <c:v>43575</c:v>
                </c:pt>
                <c:pt idx="1180">
                  <c:v>43576</c:v>
                </c:pt>
                <c:pt idx="1181">
                  <c:v>43577</c:v>
                </c:pt>
                <c:pt idx="1182">
                  <c:v>43578</c:v>
                </c:pt>
                <c:pt idx="1183">
                  <c:v>43579</c:v>
                </c:pt>
                <c:pt idx="1184">
                  <c:v>43580</c:v>
                </c:pt>
                <c:pt idx="1185">
                  <c:v>43581</c:v>
                </c:pt>
                <c:pt idx="1186">
                  <c:v>43582</c:v>
                </c:pt>
                <c:pt idx="1187">
                  <c:v>43583</c:v>
                </c:pt>
                <c:pt idx="1188">
                  <c:v>43584</c:v>
                </c:pt>
                <c:pt idx="1189">
                  <c:v>43585</c:v>
                </c:pt>
                <c:pt idx="1190">
                  <c:v>43586</c:v>
                </c:pt>
                <c:pt idx="1191">
                  <c:v>43587</c:v>
                </c:pt>
                <c:pt idx="1192">
                  <c:v>43588</c:v>
                </c:pt>
                <c:pt idx="1193">
                  <c:v>43589</c:v>
                </c:pt>
                <c:pt idx="1194">
                  <c:v>43590</c:v>
                </c:pt>
                <c:pt idx="1195">
                  <c:v>43591</c:v>
                </c:pt>
                <c:pt idx="1196">
                  <c:v>43592</c:v>
                </c:pt>
                <c:pt idx="1197">
                  <c:v>43593</c:v>
                </c:pt>
                <c:pt idx="1198">
                  <c:v>43594</c:v>
                </c:pt>
                <c:pt idx="1199">
                  <c:v>43595</c:v>
                </c:pt>
                <c:pt idx="1200">
                  <c:v>43596</c:v>
                </c:pt>
                <c:pt idx="1201">
                  <c:v>43597</c:v>
                </c:pt>
                <c:pt idx="1202">
                  <c:v>43598</c:v>
                </c:pt>
                <c:pt idx="1203">
                  <c:v>43599</c:v>
                </c:pt>
                <c:pt idx="1204">
                  <c:v>43600</c:v>
                </c:pt>
                <c:pt idx="1205">
                  <c:v>43601</c:v>
                </c:pt>
                <c:pt idx="1206">
                  <c:v>43602</c:v>
                </c:pt>
                <c:pt idx="1207">
                  <c:v>43603</c:v>
                </c:pt>
                <c:pt idx="1208">
                  <c:v>43604</c:v>
                </c:pt>
                <c:pt idx="1209">
                  <c:v>43605</c:v>
                </c:pt>
                <c:pt idx="1210">
                  <c:v>43606</c:v>
                </c:pt>
                <c:pt idx="1211">
                  <c:v>43607</c:v>
                </c:pt>
                <c:pt idx="1212">
                  <c:v>43608</c:v>
                </c:pt>
                <c:pt idx="1213">
                  <c:v>43609</c:v>
                </c:pt>
                <c:pt idx="1214">
                  <c:v>43610</c:v>
                </c:pt>
                <c:pt idx="1215">
                  <c:v>43611</c:v>
                </c:pt>
                <c:pt idx="1216">
                  <c:v>43612</c:v>
                </c:pt>
                <c:pt idx="1217">
                  <c:v>43613</c:v>
                </c:pt>
                <c:pt idx="1218">
                  <c:v>43614</c:v>
                </c:pt>
                <c:pt idx="1219">
                  <c:v>43615</c:v>
                </c:pt>
                <c:pt idx="1220">
                  <c:v>43616</c:v>
                </c:pt>
                <c:pt idx="1221">
                  <c:v>43617</c:v>
                </c:pt>
                <c:pt idx="1222">
                  <c:v>43618</c:v>
                </c:pt>
                <c:pt idx="1223">
                  <c:v>43619</c:v>
                </c:pt>
                <c:pt idx="1224">
                  <c:v>43620</c:v>
                </c:pt>
                <c:pt idx="1225">
                  <c:v>43621</c:v>
                </c:pt>
                <c:pt idx="1226">
                  <c:v>43622</c:v>
                </c:pt>
                <c:pt idx="1227">
                  <c:v>43623</c:v>
                </c:pt>
                <c:pt idx="1228">
                  <c:v>43624</c:v>
                </c:pt>
                <c:pt idx="1229">
                  <c:v>43625</c:v>
                </c:pt>
                <c:pt idx="1230">
                  <c:v>43626</c:v>
                </c:pt>
                <c:pt idx="1231">
                  <c:v>43627</c:v>
                </c:pt>
                <c:pt idx="1232">
                  <c:v>43628</c:v>
                </c:pt>
                <c:pt idx="1233">
                  <c:v>43629</c:v>
                </c:pt>
                <c:pt idx="1234">
                  <c:v>43630</c:v>
                </c:pt>
                <c:pt idx="1235">
                  <c:v>43631</c:v>
                </c:pt>
                <c:pt idx="1236">
                  <c:v>43632</c:v>
                </c:pt>
                <c:pt idx="1237">
                  <c:v>43633</c:v>
                </c:pt>
                <c:pt idx="1238">
                  <c:v>43634</c:v>
                </c:pt>
                <c:pt idx="1239">
                  <c:v>43635</c:v>
                </c:pt>
                <c:pt idx="1240">
                  <c:v>43636</c:v>
                </c:pt>
                <c:pt idx="1241">
                  <c:v>43637</c:v>
                </c:pt>
                <c:pt idx="1242">
                  <c:v>43638</c:v>
                </c:pt>
                <c:pt idx="1243">
                  <c:v>43639</c:v>
                </c:pt>
                <c:pt idx="1244">
                  <c:v>43640</c:v>
                </c:pt>
                <c:pt idx="1245">
                  <c:v>43641</c:v>
                </c:pt>
                <c:pt idx="1246">
                  <c:v>43642</c:v>
                </c:pt>
                <c:pt idx="1247">
                  <c:v>43643</c:v>
                </c:pt>
                <c:pt idx="1248">
                  <c:v>43644</c:v>
                </c:pt>
                <c:pt idx="1249">
                  <c:v>43645</c:v>
                </c:pt>
                <c:pt idx="1250">
                  <c:v>43646</c:v>
                </c:pt>
                <c:pt idx="1251">
                  <c:v>43647</c:v>
                </c:pt>
                <c:pt idx="1252">
                  <c:v>43648</c:v>
                </c:pt>
                <c:pt idx="1253">
                  <c:v>43649</c:v>
                </c:pt>
                <c:pt idx="1254">
                  <c:v>43650</c:v>
                </c:pt>
                <c:pt idx="1255">
                  <c:v>43651</c:v>
                </c:pt>
                <c:pt idx="1256">
                  <c:v>43652</c:v>
                </c:pt>
                <c:pt idx="1257">
                  <c:v>43653</c:v>
                </c:pt>
                <c:pt idx="1258">
                  <c:v>43654</c:v>
                </c:pt>
                <c:pt idx="1259">
                  <c:v>43655</c:v>
                </c:pt>
                <c:pt idx="1260">
                  <c:v>43656</c:v>
                </c:pt>
                <c:pt idx="1261">
                  <c:v>43657</c:v>
                </c:pt>
                <c:pt idx="1262">
                  <c:v>43658</c:v>
                </c:pt>
                <c:pt idx="1263">
                  <c:v>43659</c:v>
                </c:pt>
                <c:pt idx="1264">
                  <c:v>43660</c:v>
                </c:pt>
                <c:pt idx="1265">
                  <c:v>43661</c:v>
                </c:pt>
                <c:pt idx="1266">
                  <c:v>43662</c:v>
                </c:pt>
                <c:pt idx="1267">
                  <c:v>43663</c:v>
                </c:pt>
                <c:pt idx="1268">
                  <c:v>43664</c:v>
                </c:pt>
                <c:pt idx="1269">
                  <c:v>43665</c:v>
                </c:pt>
                <c:pt idx="1270">
                  <c:v>43666</c:v>
                </c:pt>
                <c:pt idx="1271">
                  <c:v>43667</c:v>
                </c:pt>
                <c:pt idx="1272">
                  <c:v>43668</c:v>
                </c:pt>
                <c:pt idx="1273">
                  <c:v>43669</c:v>
                </c:pt>
                <c:pt idx="1274">
                  <c:v>43670</c:v>
                </c:pt>
                <c:pt idx="1275">
                  <c:v>43671</c:v>
                </c:pt>
                <c:pt idx="1276">
                  <c:v>43672</c:v>
                </c:pt>
                <c:pt idx="1277">
                  <c:v>43673</c:v>
                </c:pt>
                <c:pt idx="1278">
                  <c:v>43674</c:v>
                </c:pt>
                <c:pt idx="1279">
                  <c:v>43675</c:v>
                </c:pt>
                <c:pt idx="1280">
                  <c:v>43676</c:v>
                </c:pt>
                <c:pt idx="1281">
                  <c:v>43677</c:v>
                </c:pt>
                <c:pt idx="1282">
                  <c:v>43678</c:v>
                </c:pt>
                <c:pt idx="1283">
                  <c:v>43679</c:v>
                </c:pt>
                <c:pt idx="1284">
                  <c:v>43680</c:v>
                </c:pt>
                <c:pt idx="1285">
                  <c:v>43681</c:v>
                </c:pt>
                <c:pt idx="1286">
                  <c:v>43682</c:v>
                </c:pt>
                <c:pt idx="1287">
                  <c:v>43683</c:v>
                </c:pt>
                <c:pt idx="1288">
                  <c:v>43684</c:v>
                </c:pt>
                <c:pt idx="1289">
                  <c:v>43685</c:v>
                </c:pt>
                <c:pt idx="1290">
                  <c:v>43686</c:v>
                </c:pt>
                <c:pt idx="1291">
                  <c:v>43687</c:v>
                </c:pt>
                <c:pt idx="1292">
                  <c:v>43688</c:v>
                </c:pt>
                <c:pt idx="1293">
                  <c:v>43689</c:v>
                </c:pt>
                <c:pt idx="1294">
                  <c:v>43690</c:v>
                </c:pt>
                <c:pt idx="1295">
                  <c:v>43691</c:v>
                </c:pt>
                <c:pt idx="1296">
                  <c:v>43692</c:v>
                </c:pt>
                <c:pt idx="1297">
                  <c:v>43693</c:v>
                </c:pt>
                <c:pt idx="1298">
                  <c:v>43694</c:v>
                </c:pt>
                <c:pt idx="1299">
                  <c:v>43695</c:v>
                </c:pt>
                <c:pt idx="1300">
                  <c:v>43696</c:v>
                </c:pt>
                <c:pt idx="1301">
                  <c:v>43697</c:v>
                </c:pt>
                <c:pt idx="1302">
                  <c:v>43698</c:v>
                </c:pt>
                <c:pt idx="1303">
                  <c:v>43699</c:v>
                </c:pt>
                <c:pt idx="1304">
                  <c:v>43700</c:v>
                </c:pt>
                <c:pt idx="1305">
                  <c:v>43701</c:v>
                </c:pt>
                <c:pt idx="1306">
                  <c:v>43702</c:v>
                </c:pt>
                <c:pt idx="1307">
                  <c:v>43703</c:v>
                </c:pt>
                <c:pt idx="1308">
                  <c:v>43704</c:v>
                </c:pt>
                <c:pt idx="1309">
                  <c:v>43705</c:v>
                </c:pt>
                <c:pt idx="1310">
                  <c:v>43706</c:v>
                </c:pt>
                <c:pt idx="1311">
                  <c:v>43707</c:v>
                </c:pt>
                <c:pt idx="1312">
                  <c:v>43708</c:v>
                </c:pt>
                <c:pt idx="1313">
                  <c:v>43709</c:v>
                </c:pt>
                <c:pt idx="1314">
                  <c:v>43710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43715</c:v>
                </c:pt>
                <c:pt idx="1320">
                  <c:v>43716</c:v>
                </c:pt>
                <c:pt idx="1321">
                  <c:v>43717</c:v>
                </c:pt>
                <c:pt idx="1322">
                  <c:v>43718</c:v>
                </c:pt>
                <c:pt idx="1323">
                  <c:v>43719</c:v>
                </c:pt>
                <c:pt idx="1324">
                  <c:v>43720</c:v>
                </c:pt>
                <c:pt idx="1325">
                  <c:v>43721</c:v>
                </c:pt>
                <c:pt idx="1326">
                  <c:v>43722</c:v>
                </c:pt>
                <c:pt idx="1327">
                  <c:v>43723</c:v>
                </c:pt>
                <c:pt idx="1328">
                  <c:v>43724</c:v>
                </c:pt>
                <c:pt idx="1329">
                  <c:v>43725</c:v>
                </c:pt>
                <c:pt idx="1330">
                  <c:v>43726</c:v>
                </c:pt>
                <c:pt idx="1331">
                  <c:v>43727</c:v>
                </c:pt>
                <c:pt idx="1332">
                  <c:v>43728</c:v>
                </c:pt>
                <c:pt idx="1333">
                  <c:v>43729</c:v>
                </c:pt>
                <c:pt idx="1334">
                  <c:v>43730</c:v>
                </c:pt>
                <c:pt idx="1335">
                  <c:v>43731</c:v>
                </c:pt>
                <c:pt idx="1336">
                  <c:v>43732</c:v>
                </c:pt>
                <c:pt idx="1337">
                  <c:v>43733</c:v>
                </c:pt>
                <c:pt idx="1338">
                  <c:v>43734</c:v>
                </c:pt>
                <c:pt idx="1339">
                  <c:v>43735</c:v>
                </c:pt>
                <c:pt idx="1340">
                  <c:v>43736</c:v>
                </c:pt>
                <c:pt idx="1341">
                  <c:v>43737</c:v>
                </c:pt>
                <c:pt idx="1342">
                  <c:v>43738</c:v>
                </c:pt>
                <c:pt idx="1343">
                  <c:v>43739</c:v>
                </c:pt>
                <c:pt idx="1344">
                  <c:v>43740</c:v>
                </c:pt>
                <c:pt idx="1345">
                  <c:v>43741</c:v>
                </c:pt>
                <c:pt idx="1346">
                  <c:v>43742</c:v>
                </c:pt>
                <c:pt idx="1347">
                  <c:v>43743</c:v>
                </c:pt>
                <c:pt idx="1348">
                  <c:v>43744</c:v>
                </c:pt>
                <c:pt idx="1349">
                  <c:v>43745</c:v>
                </c:pt>
                <c:pt idx="1350">
                  <c:v>43746</c:v>
                </c:pt>
                <c:pt idx="1351">
                  <c:v>43747</c:v>
                </c:pt>
                <c:pt idx="1352">
                  <c:v>43748</c:v>
                </c:pt>
                <c:pt idx="1353">
                  <c:v>43749</c:v>
                </c:pt>
                <c:pt idx="1354">
                  <c:v>43750</c:v>
                </c:pt>
                <c:pt idx="1355">
                  <c:v>43751</c:v>
                </c:pt>
                <c:pt idx="1356">
                  <c:v>43752</c:v>
                </c:pt>
                <c:pt idx="1357">
                  <c:v>43753</c:v>
                </c:pt>
                <c:pt idx="1358">
                  <c:v>43754</c:v>
                </c:pt>
                <c:pt idx="1359">
                  <c:v>43755</c:v>
                </c:pt>
                <c:pt idx="1360">
                  <c:v>43756</c:v>
                </c:pt>
                <c:pt idx="1361">
                  <c:v>43757</c:v>
                </c:pt>
                <c:pt idx="1362">
                  <c:v>43758</c:v>
                </c:pt>
                <c:pt idx="1363">
                  <c:v>43759</c:v>
                </c:pt>
                <c:pt idx="1364">
                  <c:v>43760</c:v>
                </c:pt>
                <c:pt idx="1365">
                  <c:v>43761</c:v>
                </c:pt>
                <c:pt idx="1366">
                  <c:v>43762</c:v>
                </c:pt>
                <c:pt idx="1367">
                  <c:v>43763</c:v>
                </c:pt>
                <c:pt idx="1368">
                  <c:v>43764</c:v>
                </c:pt>
                <c:pt idx="1369">
                  <c:v>43765</c:v>
                </c:pt>
                <c:pt idx="1370">
                  <c:v>43766</c:v>
                </c:pt>
                <c:pt idx="1371">
                  <c:v>43767</c:v>
                </c:pt>
                <c:pt idx="1372">
                  <c:v>43768</c:v>
                </c:pt>
                <c:pt idx="1373">
                  <c:v>43769</c:v>
                </c:pt>
                <c:pt idx="1374">
                  <c:v>43770</c:v>
                </c:pt>
                <c:pt idx="1375">
                  <c:v>43771</c:v>
                </c:pt>
                <c:pt idx="1376">
                  <c:v>43772</c:v>
                </c:pt>
                <c:pt idx="1377">
                  <c:v>43773</c:v>
                </c:pt>
                <c:pt idx="1378">
                  <c:v>43774</c:v>
                </c:pt>
                <c:pt idx="1379">
                  <c:v>43775</c:v>
                </c:pt>
                <c:pt idx="1380">
                  <c:v>43776</c:v>
                </c:pt>
                <c:pt idx="1381">
                  <c:v>43777</c:v>
                </c:pt>
                <c:pt idx="1382">
                  <c:v>43778</c:v>
                </c:pt>
                <c:pt idx="1383">
                  <c:v>43779</c:v>
                </c:pt>
                <c:pt idx="1384">
                  <c:v>43780</c:v>
                </c:pt>
                <c:pt idx="1385">
                  <c:v>43781</c:v>
                </c:pt>
                <c:pt idx="1386">
                  <c:v>43782</c:v>
                </c:pt>
                <c:pt idx="1387">
                  <c:v>43783</c:v>
                </c:pt>
                <c:pt idx="1388">
                  <c:v>43784</c:v>
                </c:pt>
                <c:pt idx="1389">
                  <c:v>43785</c:v>
                </c:pt>
                <c:pt idx="1390">
                  <c:v>43786</c:v>
                </c:pt>
                <c:pt idx="1391">
                  <c:v>43787</c:v>
                </c:pt>
                <c:pt idx="1392">
                  <c:v>43788</c:v>
                </c:pt>
                <c:pt idx="1393">
                  <c:v>43789</c:v>
                </c:pt>
                <c:pt idx="1394">
                  <c:v>43790</c:v>
                </c:pt>
                <c:pt idx="1395">
                  <c:v>43791</c:v>
                </c:pt>
                <c:pt idx="1396">
                  <c:v>43792</c:v>
                </c:pt>
                <c:pt idx="1397">
                  <c:v>43793</c:v>
                </c:pt>
                <c:pt idx="1398">
                  <c:v>43794</c:v>
                </c:pt>
                <c:pt idx="1399">
                  <c:v>43795</c:v>
                </c:pt>
                <c:pt idx="1400">
                  <c:v>43796</c:v>
                </c:pt>
                <c:pt idx="1401">
                  <c:v>43797</c:v>
                </c:pt>
                <c:pt idx="1402">
                  <c:v>43798</c:v>
                </c:pt>
                <c:pt idx="1403">
                  <c:v>43799</c:v>
                </c:pt>
                <c:pt idx="1404">
                  <c:v>43800</c:v>
                </c:pt>
                <c:pt idx="1405">
                  <c:v>43801</c:v>
                </c:pt>
                <c:pt idx="1406">
                  <c:v>43802</c:v>
                </c:pt>
                <c:pt idx="1407">
                  <c:v>43803</c:v>
                </c:pt>
                <c:pt idx="1408">
                  <c:v>43804</c:v>
                </c:pt>
                <c:pt idx="1409">
                  <c:v>43805</c:v>
                </c:pt>
                <c:pt idx="1410">
                  <c:v>43806</c:v>
                </c:pt>
                <c:pt idx="1411">
                  <c:v>43807</c:v>
                </c:pt>
                <c:pt idx="1412">
                  <c:v>43808</c:v>
                </c:pt>
                <c:pt idx="1413">
                  <c:v>43809</c:v>
                </c:pt>
                <c:pt idx="1414">
                  <c:v>43810</c:v>
                </c:pt>
                <c:pt idx="1415">
                  <c:v>43811</c:v>
                </c:pt>
                <c:pt idx="1416">
                  <c:v>43812</c:v>
                </c:pt>
                <c:pt idx="1417">
                  <c:v>43813</c:v>
                </c:pt>
                <c:pt idx="1418">
                  <c:v>43814</c:v>
                </c:pt>
                <c:pt idx="1419">
                  <c:v>43815</c:v>
                </c:pt>
                <c:pt idx="1420">
                  <c:v>43816</c:v>
                </c:pt>
                <c:pt idx="1421">
                  <c:v>43817</c:v>
                </c:pt>
                <c:pt idx="1422">
                  <c:v>43818</c:v>
                </c:pt>
                <c:pt idx="1423">
                  <c:v>43819</c:v>
                </c:pt>
                <c:pt idx="1424">
                  <c:v>43820</c:v>
                </c:pt>
                <c:pt idx="1425">
                  <c:v>43821</c:v>
                </c:pt>
                <c:pt idx="1426">
                  <c:v>43822</c:v>
                </c:pt>
                <c:pt idx="1427">
                  <c:v>43823</c:v>
                </c:pt>
                <c:pt idx="1428">
                  <c:v>43824</c:v>
                </c:pt>
                <c:pt idx="1429">
                  <c:v>43825</c:v>
                </c:pt>
                <c:pt idx="1430">
                  <c:v>43826</c:v>
                </c:pt>
                <c:pt idx="1431">
                  <c:v>43827</c:v>
                </c:pt>
                <c:pt idx="1432">
                  <c:v>43828</c:v>
                </c:pt>
                <c:pt idx="1433">
                  <c:v>43829</c:v>
                </c:pt>
                <c:pt idx="1434">
                  <c:v>43830</c:v>
                </c:pt>
                <c:pt idx="1435">
                  <c:v>43831</c:v>
                </c:pt>
                <c:pt idx="1436">
                  <c:v>43832</c:v>
                </c:pt>
                <c:pt idx="1437">
                  <c:v>43833</c:v>
                </c:pt>
                <c:pt idx="1438">
                  <c:v>43834</c:v>
                </c:pt>
                <c:pt idx="1439">
                  <c:v>43835</c:v>
                </c:pt>
                <c:pt idx="1440">
                  <c:v>43836</c:v>
                </c:pt>
                <c:pt idx="1441">
                  <c:v>43837</c:v>
                </c:pt>
                <c:pt idx="1442">
                  <c:v>43838</c:v>
                </c:pt>
                <c:pt idx="1443">
                  <c:v>43839</c:v>
                </c:pt>
                <c:pt idx="1444">
                  <c:v>43840</c:v>
                </c:pt>
                <c:pt idx="1445">
                  <c:v>43841</c:v>
                </c:pt>
                <c:pt idx="1446">
                  <c:v>43842</c:v>
                </c:pt>
                <c:pt idx="1447">
                  <c:v>43843</c:v>
                </c:pt>
                <c:pt idx="1448">
                  <c:v>43844</c:v>
                </c:pt>
                <c:pt idx="1449">
                  <c:v>43845</c:v>
                </c:pt>
                <c:pt idx="1450">
                  <c:v>43846</c:v>
                </c:pt>
                <c:pt idx="1451">
                  <c:v>43847</c:v>
                </c:pt>
                <c:pt idx="1452">
                  <c:v>43848</c:v>
                </c:pt>
                <c:pt idx="1453">
                  <c:v>43849</c:v>
                </c:pt>
                <c:pt idx="1454">
                  <c:v>43850</c:v>
                </c:pt>
                <c:pt idx="1455">
                  <c:v>43851</c:v>
                </c:pt>
                <c:pt idx="1456">
                  <c:v>43852</c:v>
                </c:pt>
                <c:pt idx="1457">
                  <c:v>43853</c:v>
                </c:pt>
                <c:pt idx="1458">
                  <c:v>43854</c:v>
                </c:pt>
                <c:pt idx="1459">
                  <c:v>43855</c:v>
                </c:pt>
                <c:pt idx="1460">
                  <c:v>43856</c:v>
                </c:pt>
                <c:pt idx="1461">
                  <c:v>43857</c:v>
                </c:pt>
                <c:pt idx="1462">
                  <c:v>43858</c:v>
                </c:pt>
                <c:pt idx="1463">
                  <c:v>43859</c:v>
                </c:pt>
                <c:pt idx="1464">
                  <c:v>43860</c:v>
                </c:pt>
                <c:pt idx="1465">
                  <c:v>43861</c:v>
                </c:pt>
                <c:pt idx="1466">
                  <c:v>43862</c:v>
                </c:pt>
                <c:pt idx="1467">
                  <c:v>43863</c:v>
                </c:pt>
                <c:pt idx="1468">
                  <c:v>43864</c:v>
                </c:pt>
                <c:pt idx="1469">
                  <c:v>43865</c:v>
                </c:pt>
                <c:pt idx="1470">
                  <c:v>43866</c:v>
                </c:pt>
                <c:pt idx="1471">
                  <c:v>43867</c:v>
                </c:pt>
                <c:pt idx="1472">
                  <c:v>43868</c:v>
                </c:pt>
                <c:pt idx="1473">
                  <c:v>43869</c:v>
                </c:pt>
                <c:pt idx="1474">
                  <c:v>43870</c:v>
                </c:pt>
                <c:pt idx="1475">
                  <c:v>43871</c:v>
                </c:pt>
                <c:pt idx="1476">
                  <c:v>43872</c:v>
                </c:pt>
                <c:pt idx="1477">
                  <c:v>43873</c:v>
                </c:pt>
                <c:pt idx="1478">
                  <c:v>43874</c:v>
                </c:pt>
                <c:pt idx="1479">
                  <c:v>43875</c:v>
                </c:pt>
                <c:pt idx="1480">
                  <c:v>43876</c:v>
                </c:pt>
                <c:pt idx="1481">
                  <c:v>43877</c:v>
                </c:pt>
                <c:pt idx="1482">
                  <c:v>43878</c:v>
                </c:pt>
                <c:pt idx="1483">
                  <c:v>43879</c:v>
                </c:pt>
                <c:pt idx="1484">
                  <c:v>43880</c:v>
                </c:pt>
                <c:pt idx="1485">
                  <c:v>43881</c:v>
                </c:pt>
                <c:pt idx="1486">
                  <c:v>43882</c:v>
                </c:pt>
                <c:pt idx="1487">
                  <c:v>43883</c:v>
                </c:pt>
                <c:pt idx="1488">
                  <c:v>43884</c:v>
                </c:pt>
                <c:pt idx="1489">
                  <c:v>43885</c:v>
                </c:pt>
                <c:pt idx="1490">
                  <c:v>43886</c:v>
                </c:pt>
                <c:pt idx="1491">
                  <c:v>43887</c:v>
                </c:pt>
                <c:pt idx="1492">
                  <c:v>43888</c:v>
                </c:pt>
                <c:pt idx="1493">
                  <c:v>43889</c:v>
                </c:pt>
                <c:pt idx="1494">
                  <c:v>43890</c:v>
                </c:pt>
                <c:pt idx="1495">
                  <c:v>43891</c:v>
                </c:pt>
                <c:pt idx="1496">
                  <c:v>43892</c:v>
                </c:pt>
                <c:pt idx="1497">
                  <c:v>43893</c:v>
                </c:pt>
                <c:pt idx="1498">
                  <c:v>43894</c:v>
                </c:pt>
                <c:pt idx="1499">
                  <c:v>43895</c:v>
                </c:pt>
                <c:pt idx="1500">
                  <c:v>43896</c:v>
                </c:pt>
                <c:pt idx="1501">
                  <c:v>43897</c:v>
                </c:pt>
                <c:pt idx="1502">
                  <c:v>43898</c:v>
                </c:pt>
                <c:pt idx="1503">
                  <c:v>43899</c:v>
                </c:pt>
                <c:pt idx="1504">
                  <c:v>43900</c:v>
                </c:pt>
                <c:pt idx="1505">
                  <c:v>43901</c:v>
                </c:pt>
                <c:pt idx="1506">
                  <c:v>43902</c:v>
                </c:pt>
                <c:pt idx="1507">
                  <c:v>43903</c:v>
                </c:pt>
                <c:pt idx="1508">
                  <c:v>43904</c:v>
                </c:pt>
                <c:pt idx="1509">
                  <c:v>43905</c:v>
                </c:pt>
                <c:pt idx="1510">
                  <c:v>43906</c:v>
                </c:pt>
                <c:pt idx="1511">
                  <c:v>43907</c:v>
                </c:pt>
                <c:pt idx="1512">
                  <c:v>43908</c:v>
                </c:pt>
                <c:pt idx="1513">
                  <c:v>43909</c:v>
                </c:pt>
                <c:pt idx="1514">
                  <c:v>43910</c:v>
                </c:pt>
                <c:pt idx="1515">
                  <c:v>43911</c:v>
                </c:pt>
                <c:pt idx="1516">
                  <c:v>43912</c:v>
                </c:pt>
                <c:pt idx="1517">
                  <c:v>43913</c:v>
                </c:pt>
                <c:pt idx="1518">
                  <c:v>43914</c:v>
                </c:pt>
                <c:pt idx="1519">
                  <c:v>43915</c:v>
                </c:pt>
                <c:pt idx="1520">
                  <c:v>43916</c:v>
                </c:pt>
                <c:pt idx="1521">
                  <c:v>43917</c:v>
                </c:pt>
                <c:pt idx="1522">
                  <c:v>43918</c:v>
                </c:pt>
                <c:pt idx="1523">
                  <c:v>43919</c:v>
                </c:pt>
                <c:pt idx="1524">
                  <c:v>43920</c:v>
                </c:pt>
                <c:pt idx="1525">
                  <c:v>43921</c:v>
                </c:pt>
                <c:pt idx="1526">
                  <c:v>43922</c:v>
                </c:pt>
                <c:pt idx="1527">
                  <c:v>43923</c:v>
                </c:pt>
                <c:pt idx="1528">
                  <c:v>43924</c:v>
                </c:pt>
                <c:pt idx="1529">
                  <c:v>43925</c:v>
                </c:pt>
                <c:pt idx="1530">
                  <c:v>43926</c:v>
                </c:pt>
                <c:pt idx="1531">
                  <c:v>43927</c:v>
                </c:pt>
                <c:pt idx="1532">
                  <c:v>43928</c:v>
                </c:pt>
                <c:pt idx="1533">
                  <c:v>43929</c:v>
                </c:pt>
                <c:pt idx="1534">
                  <c:v>43930</c:v>
                </c:pt>
                <c:pt idx="1535">
                  <c:v>43931</c:v>
                </c:pt>
                <c:pt idx="1536">
                  <c:v>43932</c:v>
                </c:pt>
                <c:pt idx="1537">
                  <c:v>43933</c:v>
                </c:pt>
                <c:pt idx="1538">
                  <c:v>43934</c:v>
                </c:pt>
                <c:pt idx="1539">
                  <c:v>43935</c:v>
                </c:pt>
                <c:pt idx="1540">
                  <c:v>43936</c:v>
                </c:pt>
                <c:pt idx="1541">
                  <c:v>43937</c:v>
                </c:pt>
                <c:pt idx="1542">
                  <c:v>43938</c:v>
                </c:pt>
                <c:pt idx="1543">
                  <c:v>43939</c:v>
                </c:pt>
                <c:pt idx="1544">
                  <c:v>43940</c:v>
                </c:pt>
                <c:pt idx="1545">
                  <c:v>43941</c:v>
                </c:pt>
                <c:pt idx="1546">
                  <c:v>43942</c:v>
                </c:pt>
                <c:pt idx="1547">
                  <c:v>43943</c:v>
                </c:pt>
                <c:pt idx="1548">
                  <c:v>43944</c:v>
                </c:pt>
                <c:pt idx="1549">
                  <c:v>43945</c:v>
                </c:pt>
                <c:pt idx="1550">
                  <c:v>43946</c:v>
                </c:pt>
                <c:pt idx="1551">
                  <c:v>43947</c:v>
                </c:pt>
                <c:pt idx="1552">
                  <c:v>43948</c:v>
                </c:pt>
                <c:pt idx="1553">
                  <c:v>43949</c:v>
                </c:pt>
                <c:pt idx="1554">
                  <c:v>43950</c:v>
                </c:pt>
                <c:pt idx="1555">
                  <c:v>43951</c:v>
                </c:pt>
                <c:pt idx="1556">
                  <c:v>43952</c:v>
                </c:pt>
                <c:pt idx="1557">
                  <c:v>43953</c:v>
                </c:pt>
                <c:pt idx="1558">
                  <c:v>43954</c:v>
                </c:pt>
                <c:pt idx="1559">
                  <c:v>43955</c:v>
                </c:pt>
                <c:pt idx="1560">
                  <c:v>43956</c:v>
                </c:pt>
                <c:pt idx="1561">
                  <c:v>43957</c:v>
                </c:pt>
                <c:pt idx="1562">
                  <c:v>43958</c:v>
                </c:pt>
                <c:pt idx="1563">
                  <c:v>43959</c:v>
                </c:pt>
                <c:pt idx="1564">
                  <c:v>43960</c:v>
                </c:pt>
                <c:pt idx="1565">
                  <c:v>43961</c:v>
                </c:pt>
                <c:pt idx="1566">
                  <c:v>43962</c:v>
                </c:pt>
                <c:pt idx="1567">
                  <c:v>43963</c:v>
                </c:pt>
                <c:pt idx="1568">
                  <c:v>43964</c:v>
                </c:pt>
                <c:pt idx="1569">
                  <c:v>43965</c:v>
                </c:pt>
                <c:pt idx="1570">
                  <c:v>43966</c:v>
                </c:pt>
                <c:pt idx="1571">
                  <c:v>43967</c:v>
                </c:pt>
                <c:pt idx="1572">
                  <c:v>43968</c:v>
                </c:pt>
                <c:pt idx="1573">
                  <c:v>43969</c:v>
                </c:pt>
                <c:pt idx="1574">
                  <c:v>43970</c:v>
                </c:pt>
                <c:pt idx="1575">
                  <c:v>43971</c:v>
                </c:pt>
                <c:pt idx="1576">
                  <c:v>43972</c:v>
                </c:pt>
                <c:pt idx="1577">
                  <c:v>43973</c:v>
                </c:pt>
                <c:pt idx="1578">
                  <c:v>43974</c:v>
                </c:pt>
                <c:pt idx="1579">
                  <c:v>43975</c:v>
                </c:pt>
                <c:pt idx="1580">
                  <c:v>43976</c:v>
                </c:pt>
                <c:pt idx="1581">
                  <c:v>43977</c:v>
                </c:pt>
                <c:pt idx="1582">
                  <c:v>43978</c:v>
                </c:pt>
                <c:pt idx="1583">
                  <c:v>43979</c:v>
                </c:pt>
                <c:pt idx="1584">
                  <c:v>43980</c:v>
                </c:pt>
                <c:pt idx="1585">
                  <c:v>43981</c:v>
                </c:pt>
                <c:pt idx="1586">
                  <c:v>43982</c:v>
                </c:pt>
                <c:pt idx="1587">
                  <c:v>43983</c:v>
                </c:pt>
                <c:pt idx="1588">
                  <c:v>43984</c:v>
                </c:pt>
                <c:pt idx="1589">
                  <c:v>43985</c:v>
                </c:pt>
                <c:pt idx="1590">
                  <c:v>43986</c:v>
                </c:pt>
                <c:pt idx="1591">
                  <c:v>43987</c:v>
                </c:pt>
                <c:pt idx="1592">
                  <c:v>43988</c:v>
                </c:pt>
                <c:pt idx="1593">
                  <c:v>43989</c:v>
                </c:pt>
                <c:pt idx="1594">
                  <c:v>43990</c:v>
                </c:pt>
                <c:pt idx="1595">
                  <c:v>43991</c:v>
                </c:pt>
                <c:pt idx="1596">
                  <c:v>43992</c:v>
                </c:pt>
                <c:pt idx="1597">
                  <c:v>43993</c:v>
                </c:pt>
                <c:pt idx="1598">
                  <c:v>43994</c:v>
                </c:pt>
                <c:pt idx="1599">
                  <c:v>43995</c:v>
                </c:pt>
                <c:pt idx="1600">
                  <c:v>43996</c:v>
                </c:pt>
                <c:pt idx="1601">
                  <c:v>43997</c:v>
                </c:pt>
                <c:pt idx="1602">
                  <c:v>43998</c:v>
                </c:pt>
                <c:pt idx="1603">
                  <c:v>43999</c:v>
                </c:pt>
                <c:pt idx="1604">
                  <c:v>44000</c:v>
                </c:pt>
                <c:pt idx="1605">
                  <c:v>44001</c:v>
                </c:pt>
                <c:pt idx="1606">
                  <c:v>44002</c:v>
                </c:pt>
                <c:pt idx="1607">
                  <c:v>44003</c:v>
                </c:pt>
                <c:pt idx="1608">
                  <c:v>44004</c:v>
                </c:pt>
                <c:pt idx="1609">
                  <c:v>44005</c:v>
                </c:pt>
                <c:pt idx="1610">
                  <c:v>44006</c:v>
                </c:pt>
                <c:pt idx="1611">
                  <c:v>44007</c:v>
                </c:pt>
                <c:pt idx="1612">
                  <c:v>44008</c:v>
                </c:pt>
                <c:pt idx="1613">
                  <c:v>44009</c:v>
                </c:pt>
                <c:pt idx="1614">
                  <c:v>44010</c:v>
                </c:pt>
                <c:pt idx="1615">
                  <c:v>44011</c:v>
                </c:pt>
                <c:pt idx="1616">
                  <c:v>44012</c:v>
                </c:pt>
                <c:pt idx="1617">
                  <c:v>44013</c:v>
                </c:pt>
                <c:pt idx="1618">
                  <c:v>44014</c:v>
                </c:pt>
                <c:pt idx="1619">
                  <c:v>44015</c:v>
                </c:pt>
                <c:pt idx="1620">
                  <c:v>44016</c:v>
                </c:pt>
                <c:pt idx="1621">
                  <c:v>44017</c:v>
                </c:pt>
                <c:pt idx="1622">
                  <c:v>44018</c:v>
                </c:pt>
                <c:pt idx="1623">
                  <c:v>44019</c:v>
                </c:pt>
                <c:pt idx="1624">
                  <c:v>44020</c:v>
                </c:pt>
                <c:pt idx="1625">
                  <c:v>44021</c:v>
                </c:pt>
                <c:pt idx="1626">
                  <c:v>44022</c:v>
                </c:pt>
                <c:pt idx="1627">
                  <c:v>44023</c:v>
                </c:pt>
                <c:pt idx="1628">
                  <c:v>44024</c:v>
                </c:pt>
                <c:pt idx="1629">
                  <c:v>44025</c:v>
                </c:pt>
                <c:pt idx="1630">
                  <c:v>44026</c:v>
                </c:pt>
                <c:pt idx="1631">
                  <c:v>44027</c:v>
                </c:pt>
                <c:pt idx="1632">
                  <c:v>44028</c:v>
                </c:pt>
                <c:pt idx="1633">
                  <c:v>44029</c:v>
                </c:pt>
                <c:pt idx="1634">
                  <c:v>44030</c:v>
                </c:pt>
                <c:pt idx="1635">
                  <c:v>44031</c:v>
                </c:pt>
                <c:pt idx="1636">
                  <c:v>44032</c:v>
                </c:pt>
                <c:pt idx="1637">
                  <c:v>44033</c:v>
                </c:pt>
                <c:pt idx="1638">
                  <c:v>44034</c:v>
                </c:pt>
                <c:pt idx="1639">
                  <c:v>44035</c:v>
                </c:pt>
                <c:pt idx="1640">
                  <c:v>44036</c:v>
                </c:pt>
                <c:pt idx="1641">
                  <c:v>44037</c:v>
                </c:pt>
                <c:pt idx="1642">
                  <c:v>44038</c:v>
                </c:pt>
                <c:pt idx="1643">
                  <c:v>44039</c:v>
                </c:pt>
                <c:pt idx="1644">
                  <c:v>44040</c:v>
                </c:pt>
                <c:pt idx="1645">
                  <c:v>44041</c:v>
                </c:pt>
                <c:pt idx="1646">
                  <c:v>44042</c:v>
                </c:pt>
                <c:pt idx="1647">
                  <c:v>44043</c:v>
                </c:pt>
                <c:pt idx="1648">
                  <c:v>44044</c:v>
                </c:pt>
                <c:pt idx="1649">
                  <c:v>44045</c:v>
                </c:pt>
                <c:pt idx="1650">
                  <c:v>44046</c:v>
                </c:pt>
                <c:pt idx="1651">
                  <c:v>44047</c:v>
                </c:pt>
                <c:pt idx="1652">
                  <c:v>44048</c:v>
                </c:pt>
                <c:pt idx="1653">
                  <c:v>44049</c:v>
                </c:pt>
                <c:pt idx="1654">
                  <c:v>44050</c:v>
                </c:pt>
                <c:pt idx="1655">
                  <c:v>44051</c:v>
                </c:pt>
                <c:pt idx="1656">
                  <c:v>44052</c:v>
                </c:pt>
                <c:pt idx="1657">
                  <c:v>44053</c:v>
                </c:pt>
                <c:pt idx="1658">
                  <c:v>44054</c:v>
                </c:pt>
                <c:pt idx="1659">
                  <c:v>44055</c:v>
                </c:pt>
                <c:pt idx="1660">
                  <c:v>44056</c:v>
                </c:pt>
                <c:pt idx="1661">
                  <c:v>44057</c:v>
                </c:pt>
                <c:pt idx="1662">
                  <c:v>44058</c:v>
                </c:pt>
                <c:pt idx="1663">
                  <c:v>44059</c:v>
                </c:pt>
                <c:pt idx="1664">
                  <c:v>44060</c:v>
                </c:pt>
                <c:pt idx="1665">
                  <c:v>44061</c:v>
                </c:pt>
                <c:pt idx="1666">
                  <c:v>44062</c:v>
                </c:pt>
                <c:pt idx="1667">
                  <c:v>44063</c:v>
                </c:pt>
                <c:pt idx="1668">
                  <c:v>44064</c:v>
                </c:pt>
                <c:pt idx="1669">
                  <c:v>44065</c:v>
                </c:pt>
                <c:pt idx="1670">
                  <c:v>44066</c:v>
                </c:pt>
                <c:pt idx="1671">
                  <c:v>44067</c:v>
                </c:pt>
                <c:pt idx="1672">
                  <c:v>44068</c:v>
                </c:pt>
                <c:pt idx="1673">
                  <c:v>44069</c:v>
                </c:pt>
                <c:pt idx="1674">
                  <c:v>44070</c:v>
                </c:pt>
                <c:pt idx="1675">
                  <c:v>44071</c:v>
                </c:pt>
                <c:pt idx="1676">
                  <c:v>44072</c:v>
                </c:pt>
                <c:pt idx="1677">
                  <c:v>44073</c:v>
                </c:pt>
                <c:pt idx="1678">
                  <c:v>44074</c:v>
                </c:pt>
                <c:pt idx="1679">
                  <c:v>44075</c:v>
                </c:pt>
                <c:pt idx="1680">
                  <c:v>44076</c:v>
                </c:pt>
                <c:pt idx="1681">
                  <c:v>44077</c:v>
                </c:pt>
                <c:pt idx="1682">
                  <c:v>44078</c:v>
                </c:pt>
                <c:pt idx="1683">
                  <c:v>44079</c:v>
                </c:pt>
                <c:pt idx="1684">
                  <c:v>44080</c:v>
                </c:pt>
                <c:pt idx="1685">
                  <c:v>44081</c:v>
                </c:pt>
                <c:pt idx="1686">
                  <c:v>44082</c:v>
                </c:pt>
                <c:pt idx="1687">
                  <c:v>44083</c:v>
                </c:pt>
                <c:pt idx="1688">
                  <c:v>44084</c:v>
                </c:pt>
                <c:pt idx="1689">
                  <c:v>44085</c:v>
                </c:pt>
                <c:pt idx="1690">
                  <c:v>44086</c:v>
                </c:pt>
                <c:pt idx="1691">
                  <c:v>44087</c:v>
                </c:pt>
                <c:pt idx="1692">
                  <c:v>44088</c:v>
                </c:pt>
                <c:pt idx="1693">
                  <c:v>44089</c:v>
                </c:pt>
                <c:pt idx="1694">
                  <c:v>44090</c:v>
                </c:pt>
                <c:pt idx="1695">
                  <c:v>44091</c:v>
                </c:pt>
                <c:pt idx="1696">
                  <c:v>44092</c:v>
                </c:pt>
                <c:pt idx="1697">
                  <c:v>44093</c:v>
                </c:pt>
                <c:pt idx="1698">
                  <c:v>44094</c:v>
                </c:pt>
                <c:pt idx="1699">
                  <c:v>44095</c:v>
                </c:pt>
                <c:pt idx="1700">
                  <c:v>44096</c:v>
                </c:pt>
                <c:pt idx="1701">
                  <c:v>44097</c:v>
                </c:pt>
                <c:pt idx="1702">
                  <c:v>44098</c:v>
                </c:pt>
                <c:pt idx="1703">
                  <c:v>44099</c:v>
                </c:pt>
                <c:pt idx="1704">
                  <c:v>44100</c:v>
                </c:pt>
                <c:pt idx="1705">
                  <c:v>44101</c:v>
                </c:pt>
                <c:pt idx="1706">
                  <c:v>44102</c:v>
                </c:pt>
                <c:pt idx="1707">
                  <c:v>44103</c:v>
                </c:pt>
                <c:pt idx="1708">
                  <c:v>44104</c:v>
                </c:pt>
                <c:pt idx="1709">
                  <c:v>44105</c:v>
                </c:pt>
                <c:pt idx="1710">
                  <c:v>44106</c:v>
                </c:pt>
                <c:pt idx="1711">
                  <c:v>44107</c:v>
                </c:pt>
                <c:pt idx="1712">
                  <c:v>44108</c:v>
                </c:pt>
                <c:pt idx="1713">
                  <c:v>44109</c:v>
                </c:pt>
                <c:pt idx="1714">
                  <c:v>44110</c:v>
                </c:pt>
                <c:pt idx="1715">
                  <c:v>44111</c:v>
                </c:pt>
                <c:pt idx="1716">
                  <c:v>44112</c:v>
                </c:pt>
                <c:pt idx="1717">
                  <c:v>44113</c:v>
                </c:pt>
                <c:pt idx="1718">
                  <c:v>44114</c:v>
                </c:pt>
                <c:pt idx="1719">
                  <c:v>44115</c:v>
                </c:pt>
                <c:pt idx="1720">
                  <c:v>44116</c:v>
                </c:pt>
                <c:pt idx="1721">
                  <c:v>44117</c:v>
                </c:pt>
                <c:pt idx="1722">
                  <c:v>44118</c:v>
                </c:pt>
                <c:pt idx="1723">
                  <c:v>44119</c:v>
                </c:pt>
                <c:pt idx="1724">
                  <c:v>44120</c:v>
                </c:pt>
                <c:pt idx="1725">
                  <c:v>44121</c:v>
                </c:pt>
                <c:pt idx="1726">
                  <c:v>44122</c:v>
                </c:pt>
                <c:pt idx="1727">
                  <c:v>44123</c:v>
                </c:pt>
                <c:pt idx="1728">
                  <c:v>44124</c:v>
                </c:pt>
                <c:pt idx="1729">
                  <c:v>44125</c:v>
                </c:pt>
                <c:pt idx="1730">
                  <c:v>44126</c:v>
                </c:pt>
                <c:pt idx="1731">
                  <c:v>44127</c:v>
                </c:pt>
                <c:pt idx="1732">
                  <c:v>44128</c:v>
                </c:pt>
                <c:pt idx="1733">
                  <c:v>44129</c:v>
                </c:pt>
                <c:pt idx="1734">
                  <c:v>44130</c:v>
                </c:pt>
                <c:pt idx="1735">
                  <c:v>44131</c:v>
                </c:pt>
                <c:pt idx="1736">
                  <c:v>44132</c:v>
                </c:pt>
                <c:pt idx="1737">
                  <c:v>44133</c:v>
                </c:pt>
                <c:pt idx="1738">
                  <c:v>44134</c:v>
                </c:pt>
                <c:pt idx="1739">
                  <c:v>44135</c:v>
                </c:pt>
                <c:pt idx="1740">
                  <c:v>44136</c:v>
                </c:pt>
                <c:pt idx="1741">
                  <c:v>44137</c:v>
                </c:pt>
                <c:pt idx="1742">
                  <c:v>44138</c:v>
                </c:pt>
                <c:pt idx="1743">
                  <c:v>44139</c:v>
                </c:pt>
                <c:pt idx="1744">
                  <c:v>44140</c:v>
                </c:pt>
                <c:pt idx="1745">
                  <c:v>44141</c:v>
                </c:pt>
                <c:pt idx="1746">
                  <c:v>44142</c:v>
                </c:pt>
                <c:pt idx="1747">
                  <c:v>44143</c:v>
                </c:pt>
                <c:pt idx="1748">
                  <c:v>44144</c:v>
                </c:pt>
                <c:pt idx="1749">
                  <c:v>44145</c:v>
                </c:pt>
                <c:pt idx="1750">
                  <c:v>44146</c:v>
                </c:pt>
                <c:pt idx="1751">
                  <c:v>44147</c:v>
                </c:pt>
                <c:pt idx="1752">
                  <c:v>44148</c:v>
                </c:pt>
                <c:pt idx="1753">
                  <c:v>44149</c:v>
                </c:pt>
                <c:pt idx="1754">
                  <c:v>44150</c:v>
                </c:pt>
                <c:pt idx="1755">
                  <c:v>44151</c:v>
                </c:pt>
                <c:pt idx="1756">
                  <c:v>44152</c:v>
                </c:pt>
                <c:pt idx="1757">
                  <c:v>44153</c:v>
                </c:pt>
                <c:pt idx="1758">
                  <c:v>44154</c:v>
                </c:pt>
                <c:pt idx="1759">
                  <c:v>44155</c:v>
                </c:pt>
                <c:pt idx="1760">
                  <c:v>44156</c:v>
                </c:pt>
                <c:pt idx="1761">
                  <c:v>44157</c:v>
                </c:pt>
                <c:pt idx="1762">
                  <c:v>44158</c:v>
                </c:pt>
                <c:pt idx="1763">
                  <c:v>44159</c:v>
                </c:pt>
                <c:pt idx="1764">
                  <c:v>44160</c:v>
                </c:pt>
                <c:pt idx="1765">
                  <c:v>44161</c:v>
                </c:pt>
                <c:pt idx="1766">
                  <c:v>44162</c:v>
                </c:pt>
                <c:pt idx="1767">
                  <c:v>44163</c:v>
                </c:pt>
                <c:pt idx="1768">
                  <c:v>44164</c:v>
                </c:pt>
                <c:pt idx="1769">
                  <c:v>44165</c:v>
                </c:pt>
                <c:pt idx="1770">
                  <c:v>44166</c:v>
                </c:pt>
                <c:pt idx="1771">
                  <c:v>44167</c:v>
                </c:pt>
                <c:pt idx="1772">
                  <c:v>44168</c:v>
                </c:pt>
                <c:pt idx="1773">
                  <c:v>44169</c:v>
                </c:pt>
                <c:pt idx="1774">
                  <c:v>44170</c:v>
                </c:pt>
                <c:pt idx="1775">
                  <c:v>44171</c:v>
                </c:pt>
                <c:pt idx="1776">
                  <c:v>44172</c:v>
                </c:pt>
                <c:pt idx="1777">
                  <c:v>44173</c:v>
                </c:pt>
                <c:pt idx="1778">
                  <c:v>44174</c:v>
                </c:pt>
                <c:pt idx="1779">
                  <c:v>44175</c:v>
                </c:pt>
                <c:pt idx="1780">
                  <c:v>44176</c:v>
                </c:pt>
                <c:pt idx="1781">
                  <c:v>44177</c:v>
                </c:pt>
                <c:pt idx="1782">
                  <c:v>44178</c:v>
                </c:pt>
                <c:pt idx="1783">
                  <c:v>44179</c:v>
                </c:pt>
                <c:pt idx="1784">
                  <c:v>44180</c:v>
                </c:pt>
                <c:pt idx="1785">
                  <c:v>44181</c:v>
                </c:pt>
                <c:pt idx="1786">
                  <c:v>44182</c:v>
                </c:pt>
                <c:pt idx="1787">
                  <c:v>44183</c:v>
                </c:pt>
                <c:pt idx="1788">
                  <c:v>44184</c:v>
                </c:pt>
                <c:pt idx="1789">
                  <c:v>44185</c:v>
                </c:pt>
                <c:pt idx="1790">
                  <c:v>44186</c:v>
                </c:pt>
                <c:pt idx="1791">
                  <c:v>44187</c:v>
                </c:pt>
                <c:pt idx="1792">
                  <c:v>44188</c:v>
                </c:pt>
                <c:pt idx="1793">
                  <c:v>44189</c:v>
                </c:pt>
                <c:pt idx="1794">
                  <c:v>44190</c:v>
                </c:pt>
                <c:pt idx="1795">
                  <c:v>44191</c:v>
                </c:pt>
                <c:pt idx="1796">
                  <c:v>44192</c:v>
                </c:pt>
                <c:pt idx="1797">
                  <c:v>44193</c:v>
                </c:pt>
                <c:pt idx="1798">
                  <c:v>44194</c:v>
                </c:pt>
                <c:pt idx="1799">
                  <c:v>44195</c:v>
                </c:pt>
                <c:pt idx="1800">
                  <c:v>44196</c:v>
                </c:pt>
                <c:pt idx="1801">
                  <c:v>44197</c:v>
                </c:pt>
                <c:pt idx="1802">
                  <c:v>44198</c:v>
                </c:pt>
                <c:pt idx="1803">
                  <c:v>44199</c:v>
                </c:pt>
                <c:pt idx="1804">
                  <c:v>44200</c:v>
                </c:pt>
                <c:pt idx="1805">
                  <c:v>44201</c:v>
                </c:pt>
                <c:pt idx="1806">
                  <c:v>44202</c:v>
                </c:pt>
                <c:pt idx="1807">
                  <c:v>44203</c:v>
                </c:pt>
                <c:pt idx="1808">
                  <c:v>44204</c:v>
                </c:pt>
                <c:pt idx="1809">
                  <c:v>44205</c:v>
                </c:pt>
                <c:pt idx="1810">
                  <c:v>44206</c:v>
                </c:pt>
                <c:pt idx="1811">
                  <c:v>44207</c:v>
                </c:pt>
                <c:pt idx="1812">
                  <c:v>44208</c:v>
                </c:pt>
                <c:pt idx="1813">
                  <c:v>44209</c:v>
                </c:pt>
                <c:pt idx="1814">
                  <c:v>44210</c:v>
                </c:pt>
                <c:pt idx="1815">
                  <c:v>44211</c:v>
                </c:pt>
                <c:pt idx="1816">
                  <c:v>44212</c:v>
                </c:pt>
                <c:pt idx="1817">
                  <c:v>44213</c:v>
                </c:pt>
                <c:pt idx="1818">
                  <c:v>44214</c:v>
                </c:pt>
                <c:pt idx="1819">
                  <c:v>44215</c:v>
                </c:pt>
                <c:pt idx="1820">
                  <c:v>44216</c:v>
                </c:pt>
                <c:pt idx="1821">
                  <c:v>44217</c:v>
                </c:pt>
                <c:pt idx="1822">
                  <c:v>44218</c:v>
                </c:pt>
                <c:pt idx="1823">
                  <c:v>44219</c:v>
                </c:pt>
                <c:pt idx="1824">
                  <c:v>44220</c:v>
                </c:pt>
                <c:pt idx="1825">
                  <c:v>44221</c:v>
                </c:pt>
                <c:pt idx="1826">
                  <c:v>44222</c:v>
                </c:pt>
                <c:pt idx="1827">
                  <c:v>44223</c:v>
                </c:pt>
                <c:pt idx="1828">
                  <c:v>44224</c:v>
                </c:pt>
                <c:pt idx="1829">
                  <c:v>44225</c:v>
                </c:pt>
                <c:pt idx="1830">
                  <c:v>44226</c:v>
                </c:pt>
                <c:pt idx="1831">
                  <c:v>44227</c:v>
                </c:pt>
                <c:pt idx="1832">
                  <c:v>44228</c:v>
                </c:pt>
                <c:pt idx="1833">
                  <c:v>44229</c:v>
                </c:pt>
                <c:pt idx="1834">
                  <c:v>44230</c:v>
                </c:pt>
                <c:pt idx="1835">
                  <c:v>44231</c:v>
                </c:pt>
                <c:pt idx="1836">
                  <c:v>44232</c:v>
                </c:pt>
                <c:pt idx="1837">
                  <c:v>44233</c:v>
                </c:pt>
                <c:pt idx="1838">
                  <c:v>44234</c:v>
                </c:pt>
                <c:pt idx="1839">
                  <c:v>44235</c:v>
                </c:pt>
                <c:pt idx="1840">
                  <c:v>44236</c:v>
                </c:pt>
                <c:pt idx="1841">
                  <c:v>44237</c:v>
                </c:pt>
                <c:pt idx="1842">
                  <c:v>44238</c:v>
                </c:pt>
                <c:pt idx="1843">
                  <c:v>44239</c:v>
                </c:pt>
                <c:pt idx="1844">
                  <c:v>44240</c:v>
                </c:pt>
                <c:pt idx="1845">
                  <c:v>44241</c:v>
                </c:pt>
                <c:pt idx="1846">
                  <c:v>44242</c:v>
                </c:pt>
                <c:pt idx="1847">
                  <c:v>44243</c:v>
                </c:pt>
                <c:pt idx="1848">
                  <c:v>44244</c:v>
                </c:pt>
                <c:pt idx="1849">
                  <c:v>44245</c:v>
                </c:pt>
                <c:pt idx="1850">
                  <c:v>44246</c:v>
                </c:pt>
                <c:pt idx="1851">
                  <c:v>44247</c:v>
                </c:pt>
                <c:pt idx="1852">
                  <c:v>44248</c:v>
                </c:pt>
                <c:pt idx="1853">
                  <c:v>44249</c:v>
                </c:pt>
                <c:pt idx="1854">
                  <c:v>44250</c:v>
                </c:pt>
                <c:pt idx="1855">
                  <c:v>44251</c:v>
                </c:pt>
                <c:pt idx="1856">
                  <c:v>44252</c:v>
                </c:pt>
                <c:pt idx="1857">
                  <c:v>44253</c:v>
                </c:pt>
                <c:pt idx="1858">
                  <c:v>44254</c:v>
                </c:pt>
                <c:pt idx="1859">
                  <c:v>44255</c:v>
                </c:pt>
                <c:pt idx="1860">
                  <c:v>44256</c:v>
                </c:pt>
                <c:pt idx="1861">
                  <c:v>44257</c:v>
                </c:pt>
                <c:pt idx="1862">
                  <c:v>44258</c:v>
                </c:pt>
                <c:pt idx="1863">
                  <c:v>44259</c:v>
                </c:pt>
                <c:pt idx="1864">
                  <c:v>44260</c:v>
                </c:pt>
                <c:pt idx="1865">
                  <c:v>44261</c:v>
                </c:pt>
                <c:pt idx="1866">
                  <c:v>44262</c:v>
                </c:pt>
                <c:pt idx="1867">
                  <c:v>44263</c:v>
                </c:pt>
                <c:pt idx="1868">
                  <c:v>44264</c:v>
                </c:pt>
                <c:pt idx="1869">
                  <c:v>44265</c:v>
                </c:pt>
                <c:pt idx="1870">
                  <c:v>44266</c:v>
                </c:pt>
                <c:pt idx="1871">
                  <c:v>44267</c:v>
                </c:pt>
                <c:pt idx="1872">
                  <c:v>44268</c:v>
                </c:pt>
                <c:pt idx="1873">
                  <c:v>44269</c:v>
                </c:pt>
                <c:pt idx="1874">
                  <c:v>44270</c:v>
                </c:pt>
                <c:pt idx="1875">
                  <c:v>44271</c:v>
                </c:pt>
                <c:pt idx="1876">
                  <c:v>44272</c:v>
                </c:pt>
                <c:pt idx="1877">
                  <c:v>44273</c:v>
                </c:pt>
                <c:pt idx="1878">
                  <c:v>44274</c:v>
                </c:pt>
                <c:pt idx="1879">
                  <c:v>44275</c:v>
                </c:pt>
                <c:pt idx="1880">
                  <c:v>44276</c:v>
                </c:pt>
                <c:pt idx="1881">
                  <c:v>44277</c:v>
                </c:pt>
                <c:pt idx="1882">
                  <c:v>44278</c:v>
                </c:pt>
                <c:pt idx="1883">
                  <c:v>44279</c:v>
                </c:pt>
                <c:pt idx="1884">
                  <c:v>44280</c:v>
                </c:pt>
                <c:pt idx="1885">
                  <c:v>44281</c:v>
                </c:pt>
                <c:pt idx="1886">
                  <c:v>44282</c:v>
                </c:pt>
                <c:pt idx="1887">
                  <c:v>44283</c:v>
                </c:pt>
                <c:pt idx="1888">
                  <c:v>44284</c:v>
                </c:pt>
                <c:pt idx="1889">
                  <c:v>44285</c:v>
                </c:pt>
                <c:pt idx="1890">
                  <c:v>44286</c:v>
                </c:pt>
                <c:pt idx="1891">
                  <c:v>44287</c:v>
                </c:pt>
                <c:pt idx="1892">
                  <c:v>44288</c:v>
                </c:pt>
                <c:pt idx="1893">
                  <c:v>44289</c:v>
                </c:pt>
                <c:pt idx="1894">
                  <c:v>44290</c:v>
                </c:pt>
                <c:pt idx="1895">
                  <c:v>44291</c:v>
                </c:pt>
                <c:pt idx="1896">
                  <c:v>44292</c:v>
                </c:pt>
                <c:pt idx="1897">
                  <c:v>44293</c:v>
                </c:pt>
                <c:pt idx="1898">
                  <c:v>44294</c:v>
                </c:pt>
                <c:pt idx="1899">
                  <c:v>44295</c:v>
                </c:pt>
                <c:pt idx="1900">
                  <c:v>44296</c:v>
                </c:pt>
                <c:pt idx="1901">
                  <c:v>44297</c:v>
                </c:pt>
                <c:pt idx="1902">
                  <c:v>44298</c:v>
                </c:pt>
                <c:pt idx="1903">
                  <c:v>44299</c:v>
                </c:pt>
                <c:pt idx="1904">
                  <c:v>44300</c:v>
                </c:pt>
                <c:pt idx="1905">
                  <c:v>44301</c:v>
                </c:pt>
                <c:pt idx="1906">
                  <c:v>44302</c:v>
                </c:pt>
                <c:pt idx="1907">
                  <c:v>44303</c:v>
                </c:pt>
                <c:pt idx="1908">
                  <c:v>44304</c:v>
                </c:pt>
                <c:pt idx="1909">
                  <c:v>44305</c:v>
                </c:pt>
                <c:pt idx="1910">
                  <c:v>44306</c:v>
                </c:pt>
                <c:pt idx="1911">
                  <c:v>44307</c:v>
                </c:pt>
                <c:pt idx="1912">
                  <c:v>44308</c:v>
                </c:pt>
                <c:pt idx="1913">
                  <c:v>44309</c:v>
                </c:pt>
                <c:pt idx="1914">
                  <c:v>44310</c:v>
                </c:pt>
                <c:pt idx="1915">
                  <c:v>44311</c:v>
                </c:pt>
                <c:pt idx="1916">
                  <c:v>44312</c:v>
                </c:pt>
                <c:pt idx="1917">
                  <c:v>44313</c:v>
                </c:pt>
                <c:pt idx="1918">
                  <c:v>44314</c:v>
                </c:pt>
                <c:pt idx="1919">
                  <c:v>44315</c:v>
                </c:pt>
                <c:pt idx="1920">
                  <c:v>44316</c:v>
                </c:pt>
                <c:pt idx="1921">
                  <c:v>44317</c:v>
                </c:pt>
                <c:pt idx="1922">
                  <c:v>44318</c:v>
                </c:pt>
                <c:pt idx="1923">
                  <c:v>44319</c:v>
                </c:pt>
                <c:pt idx="1924">
                  <c:v>44320</c:v>
                </c:pt>
                <c:pt idx="1925">
                  <c:v>44321</c:v>
                </c:pt>
                <c:pt idx="1926">
                  <c:v>44322</c:v>
                </c:pt>
                <c:pt idx="1927">
                  <c:v>44323</c:v>
                </c:pt>
                <c:pt idx="1928">
                  <c:v>44324</c:v>
                </c:pt>
                <c:pt idx="1929">
                  <c:v>44325</c:v>
                </c:pt>
                <c:pt idx="1930">
                  <c:v>44326</c:v>
                </c:pt>
                <c:pt idx="1931">
                  <c:v>44327</c:v>
                </c:pt>
                <c:pt idx="1932">
                  <c:v>44328</c:v>
                </c:pt>
                <c:pt idx="1933">
                  <c:v>44329</c:v>
                </c:pt>
                <c:pt idx="1934">
                  <c:v>44330</c:v>
                </c:pt>
                <c:pt idx="1935">
                  <c:v>44331</c:v>
                </c:pt>
                <c:pt idx="1936">
                  <c:v>44332</c:v>
                </c:pt>
                <c:pt idx="1937">
                  <c:v>44333</c:v>
                </c:pt>
                <c:pt idx="1938">
                  <c:v>44334</c:v>
                </c:pt>
                <c:pt idx="1939">
                  <c:v>44335</c:v>
                </c:pt>
                <c:pt idx="1940">
                  <c:v>44336</c:v>
                </c:pt>
                <c:pt idx="1941">
                  <c:v>44337</c:v>
                </c:pt>
                <c:pt idx="1942">
                  <c:v>44338</c:v>
                </c:pt>
                <c:pt idx="1943">
                  <c:v>44339</c:v>
                </c:pt>
                <c:pt idx="1944">
                  <c:v>44340</c:v>
                </c:pt>
                <c:pt idx="1945">
                  <c:v>44341</c:v>
                </c:pt>
                <c:pt idx="1946">
                  <c:v>44342</c:v>
                </c:pt>
                <c:pt idx="1947">
                  <c:v>44343</c:v>
                </c:pt>
                <c:pt idx="1948">
                  <c:v>44344</c:v>
                </c:pt>
                <c:pt idx="1949">
                  <c:v>44345</c:v>
                </c:pt>
                <c:pt idx="1950">
                  <c:v>44346</c:v>
                </c:pt>
                <c:pt idx="1951">
                  <c:v>44347</c:v>
                </c:pt>
                <c:pt idx="1952">
                  <c:v>44348</c:v>
                </c:pt>
                <c:pt idx="1953">
                  <c:v>44349</c:v>
                </c:pt>
                <c:pt idx="1954">
                  <c:v>44350</c:v>
                </c:pt>
                <c:pt idx="1955">
                  <c:v>44351</c:v>
                </c:pt>
                <c:pt idx="1956">
                  <c:v>44352</c:v>
                </c:pt>
                <c:pt idx="1957">
                  <c:v>44353</c:v>
                </c:pt>
                <c:pt idx="1958">
                  <c:v>44354</c:v>
                </c:pt>
                <c:pt idx="1959">
                  <c:v>44355</c:v>
                </c:pt>
                <c:pt idx="1960">
                  <c:v>44356</c:v>
                </c:pt>
                <c:pt idx="1961">
                  <c:v>44357</c:v>
                </c:pt>
                <c:pt idx="1962">
                  <c:v>44358</c:v>
                </c:pt>
                <c:pt idx="1963">
                  <c:v>44359</c:v>
                </c:pt>
                <c:pt idx="1964">
                  <c:v>44360</c:v>
                </c:pt>
                <c:pt idx="1965">
                  <c:v>44361</c:v>
                </c:pt>
                <c:pt idx="1966">
                  <c:v>44362</c:v>
                </c:pt>
                <c:pt idx="1967">
                  <c:v>44363</c:v>
                </c:pt>
                <c:pt idx="1968">
                  <c:v>44364</c:v>
                </c:pt>
                <c:pt idx="1969">
                  <c:v>44365</c:v>
                </c:pt>
                <c:pt idx="1970">
                  <c:v>44366</c:v>
                </c:pt>
                <c:pt idx="1971">
                  <c:v>44367</c:v>
                </c:pt>
                <c:pt idx="1972">
                  <c:v>44368</c:v>
                </c:pt>
                <c:pt idx="1973">
                  <c:v>44369</c:v>
                </c:pt>
                <c:pt idx="1974">
                  <c:v>44370</c:v>
                </c:pt>
                <c:pt idx="1975">
                  <c:v>44371</c:v>
                </c:pt>
                <c:pt idx="1976">
                  <c:v>44372</c:v>
                </c:pt>
                <c:pt idx="1977">
                  <c:v>44373</c:v>
                </c:pt>
                <c:pt idx="1978">
                  <c:v>44374</c:v>
                </c:pt>
                <c:pt idx="1979">
                  <c:v>44375</c:v>
                </c:pt>
                <c:pt idx="1980">
                  <c:v>44376</c:v>
                </c:pt>
                <c:pt idx="1981">
                  <c:v>44377</c:v>
                </c:pt>
                <c:pt idx="1982">
                  <c:v>44378</c:v>
                </c:pt>
                <c:pt idx="1983">
                  <c:v>44379</c:v>
                </c:pt>
                <c:pt idx="1984">
                  <c:v>44380</c:v>
                </c:pt>
                <c:pt idx="1985">
                  <c:v>44381</c:v>
                </c:pt>
                <c:pt idx="1986">
                  <c:v>44382</c:v>
                </c:pt>
                <c:pt idx="1987">
                  <c:v>44383</c:v>
                </c:pt>
                <c:pt idx="1988">
                  <c:v>44384</c:v>
                </c:pt>
                <c:pt idx="1989">
                  <c:v>44385</c:v>
                </c:pt>
                <c:pt idx="1990">
                  <c:v>44386</c:v>
                </c:pt>
                <c:pt idx="1991">
                  <c:v>44387</c:v>
                </c:pt>
                <c:pt idx="1992">
                  <c:v>44388</c:v>
                </c:pt>
                <c:pt idx="1993">
                  <c:v>44389</c:v>
                </c:pt>
                <c:pt idx="1994">
                  <c:v>44390</c:v>
                </c:pt>
                <c:pt idx="1995">
                  <c:v>44391</c:v>
                </c:pt>
                <c:pt idx="1996">
                  <c:v>44392</c:v>
                </c:pt>
                <c:pt idx="1997">
                  <c:v>44393</c:v>
                </c:pt>
                <c:pt idx="1998">
                  <c:v>44394</c:v>
                </c:pt>
                <c:pt idx="1999">
                  <c:v>44395</c:v>
                </c:pt>
                <c:pt idx="2000">
                  <c:v>44396</c:v>
                </c:pt>
                <c:pt idx="2001">
                  <c:v>44397</c:v>
                </c:pt>
                <c:pt idx="2002">
                  <c:v>44398</c:v>
                </c:pt>
                <c:pt idx="2003">
                  <c:v>44399</c:v>
                </c:pt>
                <c:pt idx="2004">
                  <c:v>44400</c:v>
                </c:pt>
                <c:pt idx="2005">
                  <c:v>44401</c:v>
                </c:pt>
                <c:pt idx="2006">
                  <c:v>44402</c:v>
                </c:pt>
                <c:pt idx="2007">
                  <c:v>44403</c:v>
                </c:pt>
                <c:pt idx="2008">
                  <c:v>44404</c:v>
                </c:pt>
                <c:pt idx="2009">
                  <c:v>44405</c:v>
                </c:pt>
                <c:pt idx="2010">
                  <c:v>44406</c:v>
                </c:pt>
                <c:pt idx="2011">
                  <c:v>44407</c:v>
                </c:pt>
                <c:pt idx="2012">
                  <c:v>44408</c:v>
                </c:pt>
                <c:pt idx="2013">
                  <c:v>44409</c:v>
                </c:pt>
                <c:pt idx="2014">
                  <c:v>44410</c:v>
                </c:pt>
                <c:pt idx="2015">
                  <c:v>44411</c:v>
                </c:pt>
                <c:pt idx="2016">
                  <c:v>44412</c:v>
                </c:pt>
                <c:pt idx="2017">
                  <c:v>44413</c:v>
                </c:pt>
                <c:pt idx="2018">
                  <c:v>44414</c:v>
                </c:pt>
                <c:pt idx="2019">
                  <c:v>44415</c:v>
                </c:pt>
                <c:pt idx="2020">
                  <c:v>44416</c:v>
                </c:pt>
                <c:pt idx="2021">
                  <c:v>44417</c:v>
                </c:pt>
                <c:pt idx="2022">
                  <c:v>44418</c:v>
                </c:pt>
                <c:pt idx="2023">
                  <c:v>44419</c:v>
                </c:pt>
                <c:pt idx="2024">
                  <c:v>44420</c:v>
                </c:pt>
                <c:pt idx="2025">
                  <c:v>44421</c:v>
                </c:pt>
                <c:pt idx="2026">
                  <c:v>44422</c:v>
                </c:pt>
                <c:pt idx="2027">
                  <c:v>44423</c:v>
                </c:pt>
                <c:pt idx="2028">
                  <c:v>44424</c:v>
                </c:pt>
                <c:pt idx="2029">
                  <c:v>44425</c:v>
                </c:pt>
                <c:pt idx="2030">
                  <c:v>44426</c:v>
                </c:pt>
                <c:pt idx="2031">
                  <c:v>44427</c:v>
                </c:pt>
                <c:pt idx="2032">
                  <c:v>44428</c:v>
                </c:pt>
                <c:pt idx="2033">
                  <c:v>44429</c:v>
                </c:pt>
                <c:pt idx="2034">
                  <c:v>44430</c:v>
                </c:pt>
                <c:pt idx="2035">
                  <c:v>44431</c:v>
                </c:pt>
                <c:pt idx="2036">
                  <c:v>44432</c:v>
                </c:pt>
                <c:pt idx="2037">
                  <c:v>44433</c:v>
                </c:pt>
                <c:pt idx="2038">
                  <c:v>44434</c:v>
                </c:pt>
                <c:pt idx="2039">
                  <c:v>44435</c:v>
                </c:pt>
                <c:pt idx="2040">
                  <c:v>44436</c:v>
                </c:pt>
                <c:pt idx="2041">
                  <c:v>44437</c:v>
                </c:pt>
                <c:pt idx="2042">
                  <c:v>44438</c:v>
                </c:pt>
                <c:pt idx="2043">
                  <c:v>44439</c:v>
                </c:pt>
                <c:pt idx="2044">
                  <c:v>44440</c:v>
                </c:pt>
                <c:pt idx="2045">
                  <c:v>44441</c:v>
                </c:pt>
                <c:pt idx="2046">
                  <c:v>44442</c:v>
                </c:pt>
                <c:pt idx="2047">
                  <c:v>44443</c:v>
                </c:pt>
                <c:pt idx="2048">
                  <c:v>44444</c:v>
                </c:pt>
                <c:pt idx="2049">
                  <c:v>44445</c:v>
                </c:pt>
                <c:pt idx="2050">
                  <c:v>44446</c:v>
                </c:pt>
                <c:pt idx="2051">
                  <c:v>44447</c:v>
                </c:pt>
                <c:pt idx="2052">
                  <c:v>44448</c:v>
                </c:pt>
                <c:pt idx="2053">
                  <c:v>44449</c:v>
                </c:pt>
                <c:pt idx="2054">
                  <c:v>44450</c:v>
                </c:pt>
                <c:pt idx="2055">
                  <c:v>44451</c:v>
                </c:pt>
                <c:pt idx="2056">
                  <c:v>44452</c:v>
                </c:pt>
                <c:pt idx="2057">
                  <c:v>44453</c:v>
                </c:pt>
                <c:pt idx="2058">
                  <c:v>44454</c:v>
                </c:pt>
                <c:pt idx="2059">
                  <c:v>44455</c:v>
                </c:pt>
                <c:pt idx="2060">
                  <c:v>44456</c:v>
                </c:pt>
                <c:pt idx="2061">
                  <c:v>44457</c:v>
                </c:pt>
                <c:pt idx="2062">
                  <c:v>44458</c:v>
                </c:pt>
                <c:pt idx="2063">
                  <c:v>44459</c:v>
                </c:pt>
                <c:pt idx="2064">
                  <c:v>44460</c:v>
                </c:pt>
                <c:pt idx="2065">
                  <c:v>44461</c:v>
                </c:pt>
                <c:pt idx="2066">
                  <c:v>44462</c:v>
                </c:pt>
                <c:pt idx="2067">
                  <c:v>44463</c:v>
                </c:pt>
                <c:pt idx="2068">
                  <c:v>44464</c:v>
                </c:pt>
                <c:pt idx="2069">
                  <c:v>44465</c:v>
                </c:pt>
                <c:pt idx="2070">
                  <c:v>44466</c:v>
                </c:pt>
                <c:pt idx="2071">
                  <c:v>44467</c:v>
                </c:pt>
                <c:pt idx="2072">
                  <c:v>44468</c:v>
                </c:pt>
                <c:pt idx="2073">
                  <c:v>44469</c:v>
                </c:pt>
                <c:pt idx="2074">
                  <c:v>44470</c:v>
                </c:pt>
                <c:pt idx="2075">
                  <c:v>44471</c:v>
                </c:pt>
                <c:pt idx="2076">
                  <c:v>44472</c:v>
                </c:pt>
                <c:pt idx="2077">
                  <c:v>44473</c:v>
                </c:pt>
                <c:pt idx="2078">
                  <c:v>44474</c:v>
                </c:pt>
                <c:pt idx="2079">
                  <c:v>44475</c:v>
                </c:pt>
                <c:pt idx="2080">
                  <c:v>44476</c:v>
                </c:pt>
                <c:pt idx="2081">
                  <c:v>44477</c:v>
                </c:pt>
                <c:pt idx="2082">
                  <c:v>44478</c:v>
                </c:pt>
                <c:pt idx="2083">
                  <c:v>44479</c:v>
                </c:pt>
                <c:pt idx="2084">
                  <c:v>44480</c:v>
                </c:pt>
                <c:pt idx="2085">
                  <c:v>44481</c:v>
                </c:pt>
                <c:pt idx="2086">
                  <c:v>44482</c:v>
                </c:pt>
                <c:pt idx="2087">
                  <c:v>44483</c:v>
                </c:pt>
                <c:pt idx="2088">
                  <c:v>44484</c:v>
                </c:pt>
                <c:pt idx="2089">
                  <c:v>44485</c:v>
                </c:pt>
                <c:pt idx="2090">
                  <c:v>44486</c:v>
                </c:pt>
                <c:pt idx="2091">
                  <c:v>44487</c:v>
                </c:pt>
                <c:pt idx="2092">
                  <c:v>44488</c:v>
                </c:pt>
                <c:pt idx="2093">
                  <c:v>44489</c:v>
                </c:pt>
                <c:pt idx="2094">
                  <c:v>44490</c:v>
                </c:pt>
                <c:pt idx="2095">
                  <c:v>44491</c:v>
                </c:pt>
                <c:pt idx="2096">
                  <c:v>44492</c:v>
                </c:pt>
                <c:pt idx="2097">
                  <c:v>44493</c:v>
                </c:pt>
                <c:pt idx="2098">
                  <c:v>44494</c:v>
                </c:pt>
                <c:pt idx="2099">
                  <c:v>44495</c:v>
                </c:pt>
                <c:pt idx="2100">
                  <c:v>44496</c:v>
                </c:pt>
                <c:pt idx="2101">
                  <c:v>44497</c:v>
                </c:pt>
                <c:pt idx="2102">
                  <c:v>44498</c:v>
                </c:pt>
                <c:pt idx="2103">
                  <c:v>44499</c:v>
                </c:pt>
                <c:pt idx="2104">
                  <c:v>44500</c:v>
                </c:pt>
                <c:pt idx="2105">
                  <c:v>44501</c:v>
                </c:pt>
                <c:pt idx="2106">
                  <c:v>44502</c:v>
                </c:pt>
                <c:pt idx="2107">
                  <c:v>44503</c:v>
                </c:pt>
                <c:pt idx="2108">
                  <c:v>44504</c:v>
                </c:pt>
                <c:pt idx="2109">
                  <c:v>44505</c:v>
                </c:pt>
                <c:pt idx="2110">
                  <c:v>44506</c:v>
                </c:pt>
                <c:pt idx="2111">
                  <c:v>44507</c:v>
                </c:pt>
                <c:pt idx="2112">
                  <c:v>44508</c:v>
                </c:pt>
                <c:pt idx="2113">
                  <c:v>44509</c:v>
                </c:pt>
                <c:pt idx="2114">
                  <c:v>44510</c:v>
                </c:pt>
                <c:pt idx="2115">
                  <c:v>44511</c:v>
                </c:pt>
                <c:pt idx="2116">
                  <c:v>44512</c:v>
                </c:pt>
                <c:pt idx="2117">
                  <c:v>44513</c:v>
                </c:pt>
                <c:pt idx="2118">
                  <c:v>44514</c:v>
                </c:pt>
                <c:pt idx="2119">
                  <c:v>44515</c:v>
                </c:pt>
                <c:pt idx="2120">
                  <c:v>44516</c:v>
                </c:pt>
                <c:pt idx="2121">
                  <c:v>44517</c:v>
                </c:pt>
                <c:pt idx="2122">
                  <c:v>44518</c:v>
                </c:pt>
                <c:pt idx="2123">
                  <c:v>44519</c:v>
                </c:pt>
                <c:pt idx="2124">
                  <c:v>44520</c:v>
                </c:pt>
                <c:pt idx="2125">
                  <c:v>44521</c:v>
                </c:pt>
                <c:pt idx="2126">
                  <c:v>44522</c:v>
                </c:pt>
                <c:pt idx="2127">
                  <c:v>44523</c:v>
                </c:pt>
                <c:pt idx="2128">
                  <c:v>44524</c:v>
                </c:pt>
                <c:pt idx="2129">
                  <c:v>44525</c:v>
                </c:pt>
                <c:pt idx="2130">
                  <c:v>44526</c:v>
                </c:pt>
                <c:pt idx="2131">
                  <c:v>44527</c:v>
                </c:pt>
                <c:pt idx="2132">
                  <c:v>44528</c:v>
                </c:pt>
                <c:pt idx="2133">
                  <c:v>44529</c:v>
                </c:pt>
                <c:pt idx="2134">
                  <c:v>44530</c:v>
                </c:pt>
                <c:pt idx="2135">
                  <c:v>44531</c:v>
                </c:pt>
                <c:pt idx="2136">
                  <c:v>44532</c:v>
                </c:pt>
                <c:pt idx="2137">
                  <c:v>44533</c:v>
                </c:pt>
                <c:pt idx="2138">
                  <c:v>44534</c:v>
                </c:pt>
                <c:pt idx="2139">
                  <c:v>44535</c:v>
                </c:pt>
                <c:pt idx="2140">
                  <c:v>44536</c:v>
                </c:pt>
                <c:pt idx="2141">
                  <c:v>44537</c:v>
                </c:pt>
                <c:pt idx="2142">
                  <c:v>44538</c:v>
                </c:pt>
                <c:pt idx="2143">
                  <c:v>44539</c:v>
                </c:pt>
                <c:pt idx="2144">
                  <c:v>44540</c:v>
                </c:pt>
                <c:pt idx="2145">
                  <c:v>44541</c:v>
                </c:pt>
                <c:pt idx="2146">
                  <c:v>44542</c:v>
                </c:pt>
                <c:pt idx="2147">
                  <c:v>44543</c:v>
                </c:pt>
                <c:pt idx="2148">
                  <c:v>44544</c:v>
                </c:pt>
                <c:pt idx="2149">
                  <c:v>44545</c:v>
                </c:pt>
                <c:pt idx="2150">
                  <c:v>44546</c:v>
                </c:pt>
                <c:pt idx="2151">
                  <c:v>44547</c:v>
                </c:pt>
                <c:pt idx="2152">
                  <c:v>44548</c:v>
                </c:pt>
                <c:pt idx="2153">
                  <c:v>44549</c:v>
                </c:pt>
                <c:pt idx="2154">
                  <c:v>44550</c:v>
                </c:pt>
                <c:pt idx="2155">
                  <c:v>44551</c:v>
                </c:pt>
                <c:pt idx="2156">
                  <c:v>44552</c:v>
                </c:pt>
                <c:pt idx="2157">
                  <c:v>44553</c:v>
                </c:pt>
                <c:pt idx="2158">
                  <c:v>44554</c:v>
                </c:pt>
                <c:pt idx="2159">
                  <c:v>44555</c:v>
                </c:pt>
                <c:pt idx="2160">
                  <c:v>44556</c:v>
                </c:pt>
                <c:pt idx="2161">
                  <c:v>44557</c:v>
                </c:pt>
                <c:pt idx="2162">
                  <c:v>44558</c:v>
                </c:pt>
                <c:pt idx="2163">
                  <c:v>44559</c:v>
                </c:pt>
                <c:pt idx="2164">
                  <c:v>44560</c:v>
                </c:pt>
                <c:pt idx="2165">
                  <c:v>44561</c:v>
                </c:pt>
                <c:pt idx="2166">
                  <c:v>44562</c:v>
                </c:pt>
                <c:pt idx="2167">
                  <c:v>44563</c:v>
                </c:pt>
                <c:pt idx="2168">
                  <c:v>44564</c:v>
                </c:pt>
                <c:pt idx="2169">
                  <c:v>44565</c:v>
                </c:pt>
                <c:pt idx="2170">
                  <c:v>44566</c:v>
                </c:pt>
                <c:pt idx="2171">
                  <c:v>44567</c:v>
                </c:pt>
                <c:pt idx="2172">
                  <c:v>44568</c:v>
                </c:pt>
                <c:pt idx="2173">
                  <c:v>44569</c:v>
                </c:pt>
                <c:pt idx="2174">
                  <c:v>44570</c:v>
                </c:pt>
                <c:pt idx="2175">
                  <c:v>44571</c:v>
                </c:pt>
                <c:pt idx="2176">
                  <c:v>44572</c:v>
                </c:pt>
                <c:pt idx="2177">
                  <c:v>44573</c:v>
                </c:pt>
                <c:pt idx="2178">
                  <c:v>44574</c:v>
                </c:pt>
                <c:pt idx="2179">
                  <c:v>44575</c:v>
                </c:pt>
                <c:pt idx="2180">
                  <c:v>44576</c:v>
                </c:pt>
                <c:pt idx="2181">
                  <c:v>44577</c:v>
                </c:pt>
                <c:pt idx="2182">
                  <c:v>44578</c:v>
                </c:pt>
                <c:pt idx="2183">
                  <c:v>44579</c:v>
                </c:pt>
                <c:pt idx="2184">
                  <c:v>44580</c:v>
                </c:pt>
                <c:pt idx="2185">
                  <c:v>44581</c:v>
                </c:pt>
                <c:pt idx="2186">
                  <c:v>44582</c:v>
                </c:pt>
                <c:pt idx="2187">
                  <c:v>44583</c:v>
                </c:pt>
                <c:pt idx="2188">
                  <c:v>44584</c:v>
                </c:pt>
                <c:pt idx="2189">
                  <c:v>44585</c:v>
                </c:pt>
                <c:pt idx="2190">
                  <c:v>44586</c:v>
                </c:pt>
                <c:pt idx="2191">
                  <c:v>44587</c:v>
                </c:pt>
                <c:pt idx="2192">
                  <c:v>44588</c:v>
                </c:pt>
                <c:pt idx="2193">
                  <c:v>44589</c:v>
                </c:pt>
                <c:pt idx="2194">
                  <c:v>44590</c:v>
                </c:pt>
                <c:pt idx="2195">
                  <c:v>44591</c:v>
                </c:pt>
                <c:pt idx="2196">
                  <c:v>44592</c:v>
                </c:pt>
                <c:pt idx="2197">
                  <c:v>44593</c:v>
                </c:pt>
                <c:pt idx="2198">
                  <c:v>44594</c:v>
                </c:pt>
                <c:pt idx="2199">
                  <c:v>44595</c:v>
                </c:pt>
                <c:pt idx="2200">
                  <c:v>44596</c:v>
                </c:pt>
                <c:pt idx="2201">
                  <c:v>44597</c:v>
                </c:pt>
                <c:pt idx="2202">
                  <c:v>44598</c:v>
                </c:pt>
                <c:pt idx="2203">
                  <c:v>44599</c:v>
                </c:pt>
                <c:pt idx="2204">
                  <c:v>44600</c:v>
                </c:pt>
                <c:pt idx="2205">
                  <c:v>44601</c:v>
                </c:pt>
                <c:pt idx="2206">
                  <c:v>44602</c:v>
                </c:pt>
                <c:pt idx="2207">
                  <c:v>44603</c:v>
                </c:pt>
                <c:pt idx="2208">
                  <c:v>44604</c:v>
                </c:pt>
                <c:pt idx="2209">
                  <c:v>44605</c:v>
                </c:pt>
                <c:pt idx="2210">
                  <c:v>44606</c:v>
                </c:pt>
                <c:pt idx="2211">
                  <c:v>44607</c:v>
                </c:pt>
                <c:pt idx="2212">
                  <c:v>44608</c:v>
                </c:pt>
                <c:pt idx="2213">
                  <c:v>44609</c:v>
                </c:pt>
                <c:pt idx="2214">
                  <c:v>44610</c:v>
                </c:pt>
                <c:pt idx="2215">
                  <c:v>44611</c:v>
                </c:pt>
                <c:pt idx="2216">
                  <c:v>44612</c:v>
                </c:pt>
                <c:pt idx="2217">
                  <c:v>44613</c:v>
                </c:pt>
                <c:pt idx="2218">
                  <c:v>44614</c:v>
                </c:pt>
                <c:pt idx="2219">
                  <c:v>44615</c:v>
                </c:pt>
                <c:pt idx="2220">
                  <c:v>44616</c:v>
                </c:pt>
                <c:pt idx="2221">
                  <c:v>44617</c:v>
                </c:pt>
                <c:pt idx="2222">
                  <c:v>44618</c:v>
                </c:pt>
                <c:pt idx="2223">
                  <c:v>44619</c:v>
                </c:pt>
                <c:pt idx="2224">
                  <c:v>44620</c:v>
                </c:pt>
                <c:pt idx="2225">
                  <c:v>44621</c:v>
                </c:pt>
                <c:pt idx="2226">
                  <c:v>44622</c:v>
                </c:pt>
                <c:pt idx="2227">
                  <c:v>44623</c:v>
                </c:pt>
                <c:pt idx="2228">
                  <c:v>44624</c:v>
                </c:pt>
                <c:pt idx="2229">
                  <c:v>44625</c:v>
                </c:pt>
                <c:pt idx="2230">
                  <c:v>44626</c:v>
                </c:pt>
                <c:pt idx="2231">
                  <c:v>44627</c:v>
                </c:pt>
                <c:pt idx="2232">
                  <c:v>44628</c:v>
                </c:pt>
                <c:pt idx="2233">
                  <c:v>44629</c:v>
                </c:pt>
                <c:pt idx="2234">
                  <c:v>44630</c:v>
                </c:pt>
                <c:pt idx="2235">
                  <c:v>44631</c:v>
                </c:pt>
                <c:pt idx="2236">
                  <c:v>44632</c:v>
                </c:pt>
                <c:pt idx="2237">
                  <c:v>44633</c:v>
                </c:pt>
                <c:pt idx="2238">
                  <c:v>44634</c:v>
                </c:pt>
                <c:pt idx="2239">
                  <c:v>44635</c:v>
                </c:pt>
                <c:pt idx="2240">
                  <c:v>44636</c:v>
                </c:pt>
                <c:pt idx="2241">
                  <c:v>44637</c:v>
                </c:pt>
                <c:pt idx="2242">
                  <c:v>44638</c:v>
                </c:pt>
                <c:pt idx="2243">
                  <c:v>44639</c:v>
                </c:pt>
                <c:pt idx="2244">
                  <c:v>44640</c:v>
                </c:pt>
                <c:pt idx="2245">
                  <c:v>44641</c:v>
                </c:pt>
                <c:pt idx="2246">
                  <c:v>44642</c:v>
                </c:pt>
                <c:pt idx="2247">
                  <c:v>44643</c:v>
                </c:pt>
                <c:pt idx="2248">
                  <c:v>44644</c:v>
                </c:pt>
                <c:pt idx="2249">
                  <c:v>44645</c:v>
                </c:pt>
                <c:pt idx="2250">
                  <c:v>44646</c:v>
                </c:pt>
                <c:pt idx="2251">
                  <c:v>44647</c:v>
                </c:pt>
                <c:pt idx="2252">
                  <c:v>44648</c:v>
                </c:pt>
                <c:pt idx="2253">
                  <c:v>44649</c:v>
                </c:pt>
                <c:pt idx="2254">
                  <c:v>44650</c:v>
                </c:pt>
                <c:pt idx="2255">
                  <c:v>44651</c:v>
                </c:pt>
                <c:pt idx="2256">
                  <c:v>44652</c:v>
                </c:pt>
                <c:pt idx="2257">
                  <c:v>44653</c:v>
                </c:pt>
                <c:pt idx="2258">
                  <c:v>44654</c:v>
                </c:pt>
                <c:pt idx="2259">
                  <c:v>44655</c:v>
                </c:pt>
                <c:pt idx="2260">
                  <c:v>44656</c:v>
                </c:pt>
                <c:pt idx="2261">
                  <c:v>44657</c:v>
                </c:pt>
                <c:pt idx="2262">
                  <c:v>44658</c:v>
                </c:pt>
                <c:pt idx="2263">
                  <c:v>44659</c:v>
                </c:pt>
                <c:pt idx="2264">
                  <c:v>44660</c:v>
                </c:pt>
                <c:pt idx="2265">
                  <c:v>44661</c:v>
                </c:pt>
                <c:pt idx="2266">
                  <c:v>44662</c:v>
                </c:pt>
                <c:pt idx="2267">
                  <c:v>44663</c:v>
                </c:pt>
                <c:pt idx="2268">
                  <c:v>44664</c:v>
                </c:pt>
                <c:pt idx="2269">
                  <c:v>44665</c:v>
                </c:pt>
                <c:pt idx="2270">
                  <c:v>44666</c:v>
                </c:pt>
                <c:pt idx="2271">
                  <c:v>44667</c:v>
                </c:pt>
                <c:pt idx="2272">
                  <c:v>44668</c:v>
                </c:pt>
                <c:pt idx="2273">
                  <c:v>44669</c:v>
                </c:pt>
                <c:pt idx="2274">
                  <c:v>44670</c:v>
                </c:pt>
                <c:pt idx="2275">
                  <c:v>44671</c:v>
                </c:pt>
                <c:pt idx="2276">
                  <c:v>44672</c:v>
                </c:pt>
                <c:pt idx="2277">
                  <c:v>44673</c:v>
                </c:pt>
                <c:pt idx="2278">
                  <c:v>44674</c:v>
                </c:pt>
                <c:pt idx="2279">
                  <c:v>44675</c:v>
                </c:pt>
                <c:pt idx="2280">
                  <c:v>44676</c:v>
                </c:pt>
                <c:pt idx="2281">
                  <c:v>44677</c:v>
                </c:pt>
                <c:pt idx="2282">
                  <c:v>44678</c:v>
                </c:pt>
                <c:pt idx="2283">
                  <c:v>44679</c:v>
                </c:pt>
                <c:pt idx="2284">
                  <c:v>44680</c:v>
                </c:pt>
                <c:pt idx="2285">
                  <c:v>44681</c:v>
                </c:pt>
                <c:pt idx="2286">
                  <c:v>44682</c:v>
                </c:pt>
                <c:pt idx="2287">
                  <c:v>44683</c:v>
                </c:pt>
                <c:pt idx="2288">
                  <c:v>44684</c:v>
                </c:pt>
                <c:pt idx="2289">
                  <c:v>44685</c:v>
                </c:pt>
                <c:pt idx="2290">
                  <c:v>44686</c:v>
                </c:pt>
                <c:pt idx="2291">
                  <c:v>44687</c:v>
                </c:pt>
                <c:pt idx="2292">
                  <c:v>44688</c:v>
                </c:pt>
                <c:pt idx="2293">
                  <c:v>44689</c:v>
                </c:pt>
                <c:pt idx="2294">
                  <c:v>44690</c:v>
                </c:pt>
                <c:pt idx="2295">
                  <c:v>44691</c:v>
                </c:pt>
                <c:pt idx="2296">
                  <c:v>44692</c:v>
                </c:pt>
                <c:pt idx="2297">
                  <c:v>44693</c:v>
                </c:pt>
                <c:pt idx="2298">
                  <c:v>44694</c:v>
                </c:pt>
                <c:pt idx="2299">
                  <c:v>44695</c:v>
                </c:pt>
                <c:pt idx="2300">
                  <c:v>44696</c:v>
                </c:pt>
                <c:pt idx="2301">
                  <c:v>44697</c:v>
                </c:pt>
                <c:pt idx="2302">
                  <c:v>44698</c:v>
                </c:pt>
                <c:pt idx="2303">
                  <c:v>44699</c:v>
                </c:pt>
                <c:pt idx="2304">
                  <c:v>44700</c:v>
                </c:pt>
                <c:pt idx="2305">
                  <c:v>44701</c:v>
                </c:pt>
                <c:pt idx="2306">
                  <c:v>44702</c:v>
                </c:pt>
                <c:pt idx="2307">
                  <c:v>44703</c:v>
                </c:pt>
                <c:pt idx="2308">
                  <c:v>44704</c:v>
                </c:pt>
                <c:pt idx="2309">
                  <c:v>44705</c:v>
                </c:pt>
                <c:pt idx="2310">
                  <c:v>44706</c:v>
                </c:pt>
                <c:pt idx="2311">
                  <c:v>44707</c:v>
                </c:pt>
                <c:pt idx="2312">
                  <c:v>44708</c:v>
                </c:pt>
                <c:pt idx="2313">
                  <c:v>44709</c:v>
                </c:pt>
                <c:pt idx="2314">
                  <c:v>44710</c:v>
                </c:pt>
                <c:pt idx="2315">
                  <c:v>44711</c:v>
                </c:pt>
                <c:pt idx="2316">
                  <c:v>44712</c:v>
                </c:pt>
                <c:pt idx="2317">
                  <c:v>44713</c:v>
                </c:pt>
                <c:pt idx="2318">
                  <c:v>44714</c:v>
                </c:pt>
                <c:pt idx="2319">
                  <c:v>44715</c:v>
                </c:pt>
                <c:pt idx="2320">
                  <c:v>44716</c:v>
                </c:pt>
                <c:pt idx="2321">
                  <c:v>44717</c:v>
                </c:pt>
                <c:pt idx="2322">
                  <c:v>44718</c:v>
                </c:pt>
                <c:pt idx="2323">
                  <c:v>44719</c:v>
                </c:pt>
                <c:pt idx="2324">
                  <c:v>44720</c:v>
                </c:pt>
                <c:pt idx="2325">
                  <c:v>44721</c:v>
                </c:pt>
                <c:pt idx="2326">
                  <c:v>44722</c:v>
                </c:pt>
                <c:pt idx="2327">
                  <c:v>44723</c:v>
                </c:pt>
                <c:pt idx="2328">
                  <c:v>44724</c:v>
                </c:pt>
                <c:pt idx="2329">
                  <c:v>44725</c:v>
                </c:pt>
                <c:pt idx="2330">
                  <c:v>44726</c:v>
                </c:pt>
                <c:pt idx="2331">
                  <c:v>44727</c:v>
                </c:pt>
                <c:pt idx="2332">
                  <c:v>44728</c:v>
                </c:pt>
                <c:pt idx="2333">
                  <c:v>44729</c:v>
                </c:pt>
                <c:pt idx="2334">
                  <c:v>44730</c:v>
                </c:pt>
                <c:pt idx="2335">
                  <c:v>44731</c:v>
                </c:pt>
                <c:pt idx="2336">
                  <c:v>44732</c:v>
                </c:pt>
                <c:pt idx="2337">
                  <c:v>44733</c:v>
                </c:pt>
                <c:pt idx="2338">
                  <c:v>44734</c:v>
                </c:pt>
                <c:pt idx="2339">
                  <c:v>44735</c:v>
                </c:pt>
                <c:pt idx="2340">
                  <c:v>44736</c:v>
                </c:pt>
                <c:pt idx="2341">
                  <c:v>44737</c:v>
                </c:pt>
                <c:pt idx="2342">
                  <c:v>44738</c:v>
                </c:pt>
                <c:pt idx="2343">
                  <c:v>44739</c:v>
                </c:pt>
                <c:pt idx="2344">
                  <c:v>44740</c:v>
                </c:pt>
                <c:pt idx="2345">
                  <c:v>44741</c:v>
                </c:pt>
                <c:pt idx="2346">
                  <c:v>44742</c:v>
                </c:pt>
                <c:pt idx="2347">
                  <c:v>44743</c:v>
                </c:pt>
                <c:pt idx="2348">
                  <c:v>44744</c:v>
                </c:pt>
                <c:pt idx="2349">
                  <c:v>44745</c:v>
                </c:pt>
                <c:pt idx="2350">
                  <c:v>44746</c:v>
                </c:pt>
                <c:pt idx="2351">
                  <c:v>44747</c:v>
                </c:pt>
                <c:pt idx="2352">
                  <c:v>44748</c:v>
                </c:pt>
                <c:pt idx="2353">
                  <c:v>44749</c:v>
                </c:pt>
                <c:pt idx="2354">
                  <c:v>44750</c:v>
                </c:pt>
                <c:pt idx="2355">
                  <c:v>44751</c:v>
                </c:pt>
                <c:pt idx="2356">
                  <c:v>44752</c:v>
                </c:pt>
                <c:pt idx="2357">
                  <c:v>44753</c:v>
                </c:pt>
                <c:pt idx="2358">
                  <c:v>44754</c:v>
                </c:pt>
                <c:pt idx="2359">
                  <c:v>44755</c:v>
                </c:pt>
                <c:pt idx="2360">
                  <c:v>44756</c:v>
                </c:pt>
                <c:pt idx="2361">
                  <c:v>44757</c:v>
                </c:pt>
                <c:pt idx="2362">
                  <c:v>44758</c:v>
                </c:pt>
                <c:pt idx="2363">
                  <c:v>44759</c:v>
                </c:pt>
                <c:pt idx="2364">
                  <c:v>44760</c:v>
                </c:pt>
                <c:pt idx="2365">
                  <c:v>44761</c:v>
                </c:pt>
                <c:pt idx="2366">
                  <c:v>44762</c:v>
                </c:pt>
                <c:pt idx="2367">
                  <c:v>44763</c:v>
                </c:pt>
                <c:pt idx="2368">
                  <c:v>44764</c:v>
                </c:pt>
                <c:pt idx="2369">
                  <c:v>44765</c:v>
                </c:pt>
                <c:pt idx="2370">
                  <c:v>44766</c:v>
                </c:pt>
                <c:pt idx="2371">
                  <c:v>44767</c:v>
                </c:pt>
                <c:pt idx="2372">
                  <c:v>44768</c:v>
                </c:pt>
                <c:pt idx="2373">
                  <c:v>44769</c:v>
                </c:pt>
                <c:pt idx="2374">
                  <c:v>44770</c:v>
                </c:pt>
                <c:pt idx="2375">
                  <c:v>44771</c:v>
                </c:pt>
                <c:pt idx="2376">
                  <c:v>44772</c:v>
                </c:pt>
                <c:pt idx="2377">
                  <c:v>44773</c:v>
                </c:pt>
                <c:pt idx="2378">
                  <c:v>44774</c:v>
                </c:pt>
                <c:pt idx="2379">
                  <c:v>44775</c:v>
                </c:pt>
                <c:pt idx="2380">
                  <c:v>44776</c:v>
                </c:pt>
                <c:pt idx="2381">
                  <c:v>44777</c:v>
                </c:pt>
                <c:pt idx="2382">
                  <c:v>44778</c:v>
                </c:pt>
                <c:pt idx="2383">
                  <c:v>44779</c:v>
                </c:pt>
                <c:pt idx="2384">
                  <c:v>44780</c:v>
                </c:pt>
                <c:pt idx="2385">
                  <c:v>44781</c:v>
                </c:pt>
                <c:pt idx="2386">
                  <c:v>44782</c:v>
                </c:pt>
                <c:pt idx="2387">
                  <c:v>44783</c:v>
                </c:pt>
                <c:pt idx="2388">
                  <c:v>44784</c:v>
                </c:pt>
                <c:pt idx="2389">
                  <c:v>44785</c:v>
                </c:pt>
                <c:pt idx="2390">
                  <c:v>44786</c:v>
                </c:pt>
                <c:pt idx="2391">
                  <c:v>44787</c:v>
                </c:pt>
                <c:pt idx="2392">
                  <c:v>44788</c:v>
                </c:pt>
                <c:pt idx="2393">
                  <c:v>44789</c:v>
                </c:pt>
                <c:pt idx="2394">
                  <c:v>44790</c:v>
                </c:pt>
                <c:pt idx="2395">
                  <c:v>44791</c:v>
                </c:pt>
                <c:pt idx="2396">
                  <c:v>44792</c:v>
                </c:pt>
                <c:pt idx="2397">
                  <c:v>44793</c:v>
                </c:pt>
                <c:pt idx="2398">
                  <c:v>44794</c:v>
                </c:pt>
                <c:pt idx="2399">
                  <c:v>44795</c:v>
                </c:pt>
                <c:pt idx="2400">
                  <c:v>44796</c:v>
                </c:pt>
                <c:pt idx="2401">
                  <c:v>44797</c:v>
                </c:pt>
                <c:pt idx="2402">
                  <c:v>44798</c:v>
                </c:pt>
                <c:pt idx="2403">
                  <c:v>44799</c:v>
                </c:pt>
                <c:pt idx="2404">
                  <c:v>44800</c:v>
                </c:pt>
                <c:pt idx="2405">
                  <c:v>44801</c:v>
                </c:pt>
                <c:pt idx="2406">
                  <c:v>44802</c:v>
                </c:pt>
                <c:pt idx="2407">
                  <c:v>44803</c:v>
                </c:pt>
                <c:pt idx="2408">
                  <c:v>44804</c:v>
                </c:pt>
                <c:pt idx="2409">
                  <c:v>44805</c:v>
                </c:pt>
                <c:pt idx="2410">
                  <c:v>44806</c:v>
                </c:pt>
                <c:pt idx="2411">
                  <c:v>44807</c:v>
                </c:pt>
                <c:pt idx="2412">
                  <c:v>44808</c:v>
                </c:pt>
                <c:pt idx="2413">
                  <c:v>44809</c:v>
                </c:pt>
                <c:pt idx="2414">
                  <c:v>44810</c:v>
                </c:pt>
                <c:pt idx="2415">
                  <c:v>44811</c:v>
                </c:pt>
                <c:pt idx="2416">
                  <c:v>44812</c:v>
                </c:pt>
                <c:pt idx="2417">
                  <c:v>44813</c:v>
                </c:pt>
                <c:pt idx="2418">
                  <c:v>44814</c:v>
                </c:pt>
                <c:pt idx="2419">
                  <c:v>44815</c:v>
                </c:pt>
                <c:pt idx="2420">
                  <c:v>44816</c:v>
                </c:pt>
                <c:pt idx="2421">
                  <c:v>44817</c:v>
                </c:pt>
                <c:pt idx="2422">
                  <c:v>44818</c:v>
                </c:pt>
                <c:pt idx="2423">
                  <c:v>44819</c:v>
                </c:pt>
                <c:pt idx="2424">
                  <c:v>44820</c:v>
                </c:pt>
                <c:pt idx="2425">
                  <c:v>44821</c:v>
                </c:pt>
                <c:pt idx="2426">
                  <c:v>44822</c:v>
                </c:pt>
                <c:pt idx="2427">
                  <c:v>44823</c:v>
                </c:pt>
                <c:pt idx="2428">
                  <c:v>44824</c:v>
                </c:pt>
                <c:pt idx="2429">
                  <c:v>44825</c:v>
                </c:pt>
                <c:pt idx="2430">
                  <c:v>44826</c:v>
                </c:pt>
                <c:pt idx="2431">
                  <c:v>44827</c:v>
                </c:pt>
                <c:pt idx="2432">
                  <c:v>44828</c:v>
                </c:pt>
                <c:pt idx="2433">
                  <c:v>44829</c:v>
                </c:pt>
                <c:pt idx="2434">
                  <c:v>44830</c:v>
                </c:pt>
                <c:pt idx="2435">
                  <c:v>44831</c:v>
                </c:pt>
                <c:pt idx="2436">
                  <c:v>44832</c:v>
                </c:pt>
                <c:pt idx="2437">
                  <c:v>44833</c:v>
                </c:pt>
                <c:pt idx="2438">
                  <c:v>44834</c:v>
                </c:pt>
                <c:pt idx="2439">
                  <c:v>44835</c:v>
                </c:pt>
                <c:pt idx="2440">
                  <c:v>44836</c:v>
                </c:pt>
                <c:pt idx="2441">
                  <c:v>44837</c:v>
                </c:pt>
                <c:pt idx="2442">
                  <c:v>44838</c:v>
                </c:pt>
                <c:pt idx="2443">
                  <c:v>44839</c:v>
                </c:pt>
                <c:pt idx="2444">
                  <c:v>44840</c:v>
                </c:pt>
                <c:pt idx="2445">
                  <c:v>44841</c:v>
                </c:pt>
                <c:pt idx="2446">
                  <c:v>44842</c:v>
                </c:pt>
                <c:pt idx="2447">
                  <c:v>44843</c:v>
                </c:pt>
                <c:pt idx="2448">
                  <c:v>44844</c:v>
                </c:pt>
                <c:pt idx="2449">
                  <c:v>44845</c:v>
                </c:pt>
                <c:pt idx="2450">
                  <c:v>44846</c:v>
                </c:pt>
                <c:pt idx="2451">
                  <c:v>44847</c:v>
                </c:pt>
                <c:pt idx="2452">
                  <c:v>44848</c:v>
                </c:pt>
                <c:pt idx="2453">
                  <c:v>44849</c:v>
                </c:pt>
                <c:pt idx="2454">
                  <c:v>44850</c:v>
                </c:pt>
                <c:pt idx="2455">
                  <c:v>44851</c:v>
                </c:pt>
                <c:pt idx="2456">
                  <c:v>44852</c:v>
                </c:pt>
                <c:pt idx="2457">
                  <c:v>44853</c:v>
                </c:pt>
                <c:pt idx="2458">
                  <c:v>44854</c:v>
                </c:pt>
                <c:pt idx="2459">
                  <c:v>44855</c:v>
                </c:pt>
                <c:pt idx="2460">
                  <c:v>44856</c:v>
                </c:pt>
                <c:pt idx="2461">
                  <c:v>44857</c:v>
                </c:pt>
                <c:pt idx="2462">
                  <c:v>44858</c:v>
                </c:pt>
                <c:pt idx="2463">
                  <c:v>44859</c:v>
                </c:pt>
                <c:pt idx="2464">
                  <c:v>44860</c:v>
                </c:pt>
                <c:pt idx="2465">
                  <c:v>44861</c:v>
                </c:pt>
                <c:pt idx="2466">
                  <c:v>44862</c:v>
                </c:pt>
                <c:pt idx="2467">
                  <c:v>44863</c:v>
                </c:pt>
                <c:pt idx="2468">
                  <c:v>44864</c:v>
                </c:pt>
                <c:pt idx="2469">
                  <c:v>44865</c:v>
                </c:pt>
                <c:pt idx="2470">
                  <c:v>44866</c:v>
                </c:pt>
                <c:pt idx="2471">
                  <c:v>44867</c:v>
                </c:pt>
                <c:pt idx="2472">
                  <c:v>44868</c:v>
                </c:pt>
                <c:pt idx="2473">
                  <c:v>42736</c:v>
                </c:pt>
                <c:pt idx="2474">
                  <c:v>42737</c:v>
                </c:pt>
                <c:pt idx="2475">
                  <c:v>42738</c:v>
                </c:pt>
                <c:pt idx="2476">
                  <c:v>42739</c:v>
                </c:pt>
                <c:pt idx="2477">
                  <c:v>42740</c:v>
                </c:pt>
                <c:pt idx="2478">
                  <c:v>42741</c:v>
                </c:pt>
                <c:pt idx="2479">
                  <c:v>42742</c:v>
                </c:pt>
                <c:pt idx="2480">
                  <c:v>42743</c:v>
                </c:pt>
                <c:pt idx="2481">
                  <c:v>42744</c:v>
                </c:pt>
                <c:pt idx="2482">
                  <c:v>42745</c:v>
                </c:pt>
                <c:pt idx="2483">
                  <c:v>42746</c:v>
                </c:pt>
                <c:pt idx="2484">
                  <c:v>42747</c:v>
                </c:pt>
                <c:pt idx="2485">
                  <c:v>42748</c:v>
                </c:pt>
                <c:pt idx="2486">
                  <c:v>42749</c:v>
                </c:pt>
                <c:pt idx="2487">
                  <c:v>42750</c:v>
                </c:pt>
                <c:pt idx="2488">
                  <c:v>42751</c:v>
                </c:pt>
                <c:pt idx="2489">
                  <c:v>42752</c:v>
                </c:pt>
                <c:pt idx="2490">
                  <c:v>42753</c:v>
                </c:pt>
                <c:pt idx="2491">
                  <c:v>42754</c:v>
                </c:pt>
                <c:pt idx="2492">
                  <c:v>43200</c:v>
                </c:pt>
                <c:pt idx="2493">
                  <c:v>43201</c:v>
                </c:pt>
                <c:pt idx="2494">
                  <c:v>43202</c:v>
                </c:pt>
                <c:pt idx="2495">
                  <c:v>43203</c:v>
                </c:pt>
                <c:pt idx="2496">
                  <c:v>43204</c:v>
                </c:pt>
                <c:pt idx="2497">
                  <c:v>43205</c:v>
                </c:pt>
                <c:pt idx="2498">
                  <c:v>43206</c:v>
                </c:pt>
              </c:numCache>
            </c:numRef>
          </c:cat>
          <c:val>
            <c:numRef>
              <c:f>[0]!eps_1</c:f>
              <c:numCache>
                <c:formatCode>0.00</c:formatCode>
                <c:ptCount val="2499"/>
                <c:pt idx="0">
                  <c:v>14.278876068376068</c:v>
                </c:pt>
                <c:pt idx="1">
                  <c:v>14.281252136752135</c:v>
                </c:pt>
                <c:pt idx="2">
                  <c:v>14.283628205128204</c:v>
                </c:pt>
                <c:pt idx="3">
                  <c:v>14.286004273504274</c:v>
                </c:pt>
                <c:pt idx="4">
                  <c:v>14.370021367521367</c:v>
                </c:pt>
                <c:pt idx="5">
                  <c:v>14.371858974358974</c:v>
                </c:pt>
                <c:pt idx="6">
                  <c:v>14.37369658119658</c:v>
                </c:pt>
                <c:pt idx="7">
                  <c:v>14.375534188034189</c:v>
                </c:pt>
                <c:pt idx="8">
                  <c:v>14.377371794871795</c:v>
                </c:pt>
                <c:pt idx="9">
                  <c:v>14.379209401709403</c:v>
                </c:pt>
                <c:pt idx="10">
                  <c:v>14.381047008547009</c:v>
                </c:pt>
                <c:pt idx="11">
                  <c:v>14.382884615384615</c:v>
                </c:pt>
                <c:pt idx="12">
                  <c:v>14.384722222222221</c:v>
                </c:pt>
                <c:pt idx="13">
                  <c:v>14.386559829059827</c:v>
                </c:pt>
                <c:pt idx="14">
                  <c:v>14.744771062271063</c:v>
                </c:pt>
                <c:pt idx="15">
                  <c:v>14.7487557997558</c:v>
                </c:pt>
                <c:pt idx="16">
                  <c:v>14.752740537240538</c:v>
                </c:pt>
                <c:pt idx="17">
                  <c:v>14.756725274725275</c:v>
                </c:pt>
                <c:pt idx="18">
                  <c:v>14.075915140415139</c:v>
                </c:pt>
                <c:pt idx="19">
                  <c:v>12.670363858363858</c:v>
                </c:pt>
                <c:pt idx="20">
                  <c:v>12.641897435897437</c:v>
                </c:pt>
                <c:pt idx="21">
                  <c:v>12.647940170940172</c:v>
                </c:pt>
                <c:pt idx="22">
                  <c:v>12.653982905982907</c:v>
                </c:pt>
                <c:pt idx="23">
                  <c:v>12.660025641025642</c:v>
                </c:pt>
                <c:pt idx="24">
                  <c:v>12.666068376068376</c:v>
                </c:pt>
                <c:pt idx="25">
                  <c:v>12.672111111111111</c:v>
                </c:pt>
                <c:pt idx="26">
                  <c:v>12.678153846153846</c:v>
                </c:pt>
                <c:pt idx="27">
                  <c:v>12.684196581196581</c:v>
                </c:pt>
                <c:pt idx="28">
                  <c:v>12.690239316239316</c:v>
                </c:pt>
                <c:pt idx="29">
                  <c:v>12.696282051282051</c:v>
                </c:pt>
                <c:pt idx="30">
                  <c:v>12.702324786324786</c:v>
                </c:pt>
                <c:pt idx="31">
                  <c:v>12.708367521367521</c:v>
                </c:pt>
                <c:pt idx="32">
                  <c:v>12.714410256410256</c:v>
                </c:pt>
                <c:pt idx="33">
                  <c:v>12.720452991452991</c:v>
                </c:pt>
                <c:pt idx="34">
                  <c:v>12.726495726495726</c:v>
                </c:pt>
                <c:pt idx="35">
                  <c:v>12.732538461538461</c:v>
                </c:pt>
                <c:pt idx="36">
                  <c:v>12.738581196581196</c:v>
                </c:pt>
                <c:pt idx="37">
                  <c:v>12.744623931623931</c:v>
                </c:pt>
                <c:pt idx="38">
                  <c:v>12.750666666666666</c:v>
                </c:pt>
                <c:pt idx="39">
                  <c:v>12.756709401709401</c:v>
                </c:pt>
                <c:pt idx="40">
                  <c:v>12.762752136752137</c:v>
                </c:pt>
                <c:pt idx="41">
                  <c:v>12.768794871794872</c:v>
                </c:pt>
                <c:pt idx="42">
                  <c:v>12.774837606837607</c:v>
                </c:pt>
                <c:pt idx="43">
                  <c:v>12.780880341880342</c:v>
                </c:pt>
                <c:pt idx="44">
                  <c:v>12.786923076923078</c:v>
                </c:pt>
                <c:pt idx="45">
                  <c:v>12.792965811965813</c:v>
                </c:pt>
                <c:pt idx="46">
                  <c:v>12.799008547008548</c:v>
                </c:pt>
                <c:pt idx="47">
                  <c:v>12.805051282051283</c:v>
                </c:pt>
                <c:pt idx="48">
                  <c:v>12.811094017094018</c:v>
                </c:pt>
                <c:pt idx="49">
                  <c:v>12.817136752136753</c:v>
                </c:pt>
                <c:pt idx="50">
                  <c:v>12.823179487179488</c:v>
                </c:pt>
                <c:pt idx="51">
                  <c:v>12.829222222222223</c:v>
                </c:pt>
                <c:pt idx="52">
                  <c:v>12.835264957264958</c:v>
                </c:pt>
                <c:pt idx="53">
                  <c:v>12.841307692307693</c:v>
                </c:pt>
                <c:pt idx="54">
                  <c:v>12.847350427350428</c:v>
                </c:pt>
                <c:pt idx="55">
                  <c:v>12.853393162393163</c:v>
                </c:pt>
                <c:pt idx="56">
                  <c:v>12.859435897435898</c:v>
                </c:pt>
                <c:pt idx="57">
                  <c:v>12.865478632478634</c:v>
                </c:pt>
                <c:pt idx="58">
                  <c:v>12.851008547008549</c:v>
                </c:pt>
                <c:pt idx="59">
                  <c:v>12.851008547008549</c:v>
                </c:pt>
                <c:pt idx="60">
                  <c:v>12.852969649398222</c:v>
                </c:pt>
                <c:pt idx="61">
                  <c:v>12.859148438862727</c:v>
                </c:pt>
                <c:pt idx="62">
                  <c:v>12.865327228327228</c:v>
                </c:pt>
                <c:pt idx="63">
                  <c:v>12.871506017791733</c:v>
                </c:pt>
                <c:pt idx="64">
                  <c:v>12.877684807256237</c:v>
                </c:pt>
                <c:pt idx="65">
                  <c:v>12.883863596720738</c:v>
                </c:pt>
                <c:pt idx="66">
                  <c:v>12.890042386185243</c:v>
                </c:pt>
                <c:pt idx="67">
                  <c:v>12.896221175649748</c:v>
                </c:pt>
                <c:pt idx="68">
                  <c:v>12.902399965114251</c:v>
                </c:pt>
                <c:pt idx="69">
                  <c:v>12.908578754578754</c:v>
                </c:pt>
                <c:pt idx="70">
                  <c:v>12.914757544043258</c:v>
                </c:pt>
                <c:pt idx="71">
                  <c:v>12.920936333507763</c:v>
                </c:pt>
                <c:pt idx="72">
                  <c:v>12.927115122972264</c:v>
                </c:pt>
                <c:pt idx="73">
                  <c:v>12.933293912436771</c:v>
                </c:pt>
                <c:pt idx="74">
                  <c:v>12.939472701901273</c:v>
                </c:pt>
                <c:pt idx="75">
                  <c:v>12.945651491365778</c:v>
                </c:pt>
                <c:pt idx="76">
                  <c:v>12.951830280830281</c:v>
                </c:pt>
                <c:pt idx="77">
                  <c:v>12.958009070294786</c:v>
                </c:pt>
                <c:pt idx="78">
                  <c:v>12.96418785975929</c:v>
                </c:pt>
                <c:pt idx="79">
                  <c:v>12.970366649223791</c:v>
                </c:pt>
                <c:pt idx="80">
                  <c:v>12.976545438688296</c:v>
                </c:pt>
                <c:pt idx="81">
                  <c:v>12.982724228152801</c:v>
                </c:pt>
                <c:pt idx="82">
                  <c:v>12.988903017617304</c:v>
                </c:pt>
                <c:pt idx="83">
                  <c:v>12.995081807081807</c:v>
                </c:pt>
                <c:pt idx="84">
                  <c:v>13.001260596546311</c:v>
                </c:pt>
                <c:pt idx="85">
                  <c:v>13.007439386010816</c:v>
                </c:pt>
                <c:pt idx="86">
                  <c:v>13.013618175475317</c:v>
                </c:pt>
                <c:pt idx="87">
                  <c:v>13.019796964939822</c:v>
                </c:pt>
                <c:pt idx="88">
                  <c:v>13.025975754404326</c:v>
                </c:pt>
                <c:pt idx="89">
                  <c:v>13.032154543868828</c:v>
                </c:pt>
                <c:pt idx="90">
                  <c:v>13.038333333333334</c:v>
                </c:pt>
                <c:pt idx="91">
                  <c:v>13.038479853479853</c:v>
                </c:pt>
                <c:pt idx="92">
                  <c:v>13.038626373626375</c:v>
                </c:pt>
                <c:pt idx="93">
                  <c:v>13.038772893772894</c:v>
                </c:pt>
                <c:pt idx="94">
                  <c:v>13.038919413919416</c:v>
                </c:pt>
                <c:pt idx="95">
                  <c:v>13.039065934065935</c:v>
                </c:pt>
                <c:pt idx="96">
                  <c:v>13.039212454212453</c:v>
                </c:pt>
                <c:pt idx="97">
                  <c:v>13.039358974358976</c:v>
                </c:pt>
                <c:pt idx="98">
                  <c:v>13.039505494505494</c:v>
                </c:pt>
                <c:pt idx="99">
                  <c:v>13.039652014652017</c:v>
                </c:pt>
                <c:pt idx="100">
                  <c:v>13.039798534798535</c:v>
                </c:pt>
                <c:pt idx="101">
                  <c:v>13.039945054945054</c:v>
                </c:pt>
                <c:pt idx="102">
                  <c:v>12.900615384615385</c:v>
                </c:pt>
                <c:pt idx="103">
                  <c:v>12.943809523809524</c:v>
                </c:pt>
                <c:pt idx="104">
                  <c:v>12.944358974358973</c:v>
                </c:pt>
                <c:pt idx="105">
                  <c:v>12.944908424908423</c:v>
                </c:pt>
                <c:pt idx="106">
                  <c:v>12.945457875457876</c:v>
                </c:pt>
                <c:pt idx="107">
                  <c:v>12.946007326007326</c:v>
                </c:pt>
                <c:pt idx="108">
                  <c:v>12.682252747252745</c:v>
                </c:pt>
                <c:pt idx="109">
                  <c:v>12.545248560962845</c:v>
                </c:pt>
                <c:pt idx="110">
                  <c:v>12.55049973835688</c:v>
                </c:pt>
                <c:pt idx="111">
                  <c:v>12.552076923076921</c:v>
                </c:pt>
                <c:pt idx="112">
                  <c:v>12.558175824175821</c:v>
                </c:pt>
                <c:pt idx="113">
                  <c:v>12.564274725274723</c:v>
                </c:pt>
                <c:pt idx="114">
                  <c:v>12.570373626373623</c:v>
                </c:pt>
                <c:pt idx="115">
                  <c:v>12.576472527472525</c:v>
                </c:pt>
                <c:pt idx="116">
                  <c:v>12.582571428571427</c:v>
                </c:pt>
                <c:pt idx="117">
                  <c:v>12.588670329670331</c:v>
                </c:pt>
                <c:pt idx="118">
                  <c:v>12.594769230769232</c:v>
                </c:pt>
                <c:pt idx="119">
                  <c:v>12.600868131868133</c:v>
                </c:pt>
                <c:pt idx="120">
                  <c:v>12.606967032967034</c:v>
                </c:pt>
                <c:pt idx="121">
                  <c:v>12.613065934065935</c:v>
                </c:pt>
                <c:pt idx="122">
                  <c:v>12.619164835164836</c:v>
                </c:pt>
                <c:pt idx="123">
                  <c:v>12.625263736263737</c:v>
                </c:pt>
                <c:pt idx="124">
                  <c:v>12.631362637362638</c:v>
                </c:pt>
                <c:pt idx="125">
                  <c:v>12.637461538461539</c:v>
                </c:pt>
                <c:pt idx="126">
                  <c:v>12.64356043956044</c:v>
                </c:pt>
                <c:pt idx="127">
                  <c:v>12.649659340659341</c:v>
                </c:pt>
                <c:pt idx="128">
                  <c:v>12.655758241758242</c:v>
                </c:pt>
                <c:pt idx="129">
                  <c:v>12.661857142857142</c:v>
                </c:pt>
                <c:pt idx="130">
                  <c:v>12.667956043956044</c:v>
                </c:pt>
                <c:pt idx="131">
                  <c:v>12.674054945054944</c:v>
                </c:pt>
                <c:pt idx="132">
                  <c:v>12.680153846153846</c:v>
                </c:pt>
                <c:pt idx="133">
                  <c:v>12.686252747252746</c:v>
                </c:pt>
                <c:pt idx="134">
                  <c:v>12.692351648351648</c:v>
                </c:pt>
                <c:pt idx="135">
                  <c:v>12.698450549450548</c:v>
                </c:pt>
                <c:pt idx="136">
                  <c:v>12.70454945054945</c:v>
                </c:pt>
                <c:pt idx="137">
                  <c:v>12.710648351648352</c:v>
                </c:pt>
                <c:pt idx="138">
                  <c:v>12.716747252747252</c:v>
                </c:pt>
                <c:pt idx="139">
                  <c:v>12.722846153846152</c:v>
                </c:pt>
                <c:pt idx="140">
                  <c:v>12.728945054945054</c:v>
                </c:pt>
                <c:pt idx="141">
                  <c:v>12.735043956043956</c:v>
                </c:pt>
                <c:pt idx="142">
                  <c:v>12.741142857142856</c:v>
                </c:pt>
                <c:pt idx="143">
                  <c:v>12.747241758241758</c:v>
                </c:pt>
                <c:pt idx="144">
                  <c:v>12.753340659340658</c:v>
                </c:pt>
                <c:pt idx="145">
                  <c:v>12.75943956043956</c:v>
                </c:pt>
                <c:pt idx="146">
                  <c:v>12.76553846153846</c:v>
                </c:pt>
                <c:pt idx="147">
                  <c:v>12.771637362637362</c:v>
                </c:pt>
                <c:pt idx="148">
                  <c:v>12.777736263736262</c:v>
                </c:pt>
                <c:pt idx="149">
                  <c:v>12.783835164835164</c:v>
                </c:pt>
                <c:pt idx="150">
                  <c:v>12.789934065934064</c:v>
                </c:pt>
                <c:pt idx="151">
                  <c:v>12.796032967032964</c:v>
                </c:pt>
                <c:pt idx="152">
                  <c:v>12.802131868131866</c:v>
                </c:pt>
                <c:pt idx="153">
                  <c:v>12.808230769230768</c:v>
                </c:pt>
                <c:pt idx="154">
                  <c:v>12.814329670329668</c:v>
                </c:pt>
                <c:pt idx="155">
                  <c:v>12.82042857142857</c:v>
                </c:pt>
                <c:pt idx="156">
                  <c:v>12.82652747252747</c:v>
                </c:pt>
                <c:pt idx="157">
                  <c:v>12.832626373626372</c:v>
                </c:pt>
                <c:pt idx="158">
                  <c:v>12.838725274725272</c:v>
                </c:pt>
                <c:pt idx="159">
                  <c:v>12.844824175824174</c:v>
                </c:pt>
                <c:pt idx="160">
                  <c:v>12.850923076923074</c:v>
                </c:pt>
                <c:pt idx="161">
                  <c:v>12.857021978021976</c:v>
                </c:pt>
                <c:pt idx="162">
                  <c:v>12.86312087912088</c:v>
                </c:pt>
                <c:pt idx="163">
                  <c:v>12.869219780219781</c:v>
                </c:pt>
                <c:pt idx="164">
                  <c:v>12.875318681318682</c:v>
                </c:pt>
                <c:pt idx="165">
                  <c:v>12.881417582417583</c:v>
                </c:pt>
                <c:pt idx="166">
                  <c:v>12.887516483516485</c:v>
                </c:pt>
                <c:pt idx="167">
                  <c:v>12.893615384615385</c:v>
                </c:pt>
                <c:pt idx="168">
                  <c:v>12.899714285714285</c:v>
                </c:pt>
                <c:pt idx="169">
                  <c:v>12.911978021978022</c:v>
                </c:pt>
                <c:pt idx="170">
                  <c:v>12.918063186813189</c:v>
                </c:pt>
                <c:pt idx="171">
                  <c:v>12.92414835164835</c:v>
                </c:pt>
                <c:pt idx="172">
                  <c:v>12.930233516483515</c:v>
                </c:pt>
                <c:pt idx="173">
                  <c:v>12.936318681318681</c:v>
                </c:pt>
                <c:pt idx="174">
                  <c:v>12.942403846153848</c:v>
                </c:pt>
                <c:pt idx="175">
                  <c:v>12.948489010989009</c:v>
                </c:pt>
                <c:pt idx="176">
                  <c:v>12.954574175824174</c:v>
                </c:pt>
                <c:pt idx="177">
                  <c:v>12.96065934065934</c:v>
                </c:pt>
                <c:pt idx="178">
                  <c:v>12.966744505494507</c:v>
                </c:pt>
                <c:pt idx="179">
                  <c:v>12.97282967032967</c:v>
                </c:pt>
                <c:pt idx="180">
                  <c:v>12.978914835164835</c:v>
                </c:pt>
                <c:pt idx="181">
                  <c:v>12.984999999999999</c:v>
                </c:pt>
                <c:pt idx="182">
                  <c:v>12.98625</c:v>
                </c:pt>
                <c:pt idx="183">
                  <c:v>12.987499999999999</c:v>
                </c:pt>
                <c:pt idx="184">
                  <c:v>12.988749999999998</c:v>
                </c:pt>
                <c:pt idx="185">
                  <c:v>12.989999999999998</c:v>
                </c:pt>
                <c:pt idx="186">
                  <c:v>12.991249999999999</c:v>
                </c:pt>
                <c:pt idx="187">
                  <c:v>12.992500000000001</c:v>
                </c:pt>
                <c:pt idx="188">
                  <c:v>12.993749999999999</c:v>
                </c:pt>
                <c:pt idx="189">
                  <c:v>12.994999999999999</c:v>
                </c:pt>
                <c:pt idx="190">
                  <c:v>12.99625</c:v>
                </c:pt>
                <c:pt idx="191">
                  <c:v>12.9975</c:v>
                </c:pt>
                <c:pt idx="192">
                  <c:v>12.998749999999999</c:v>
                </c:pt>
                <c:pt idx="193">
                  <c:v>12.992101449275362</c:v>
                </c:pt>
                <c:pt idx="194">
                  <c:v>12.993387681159419</c:v>
                </c:pt>
                <c:pt idx="195">
                  <c:v>12.626347826086956</c:v>
                </c:pt>
                <c:pt idx="196">
                  <c:v>12.629086956521739</c:v>
                </c:pt>
                <c:pt idx="197">
                  <c:v>12.631826086956522</c:v>
                </c:pt>
                <c:pt idx="198">
                  <c:v>12.634565217391303</c:v>
                </c:pt>
                <c:pt idx="199">
                  <c:v>12.569130434782608</c:v>
                </c:pt>
                <c:pt idx="200">
                  <c:v>12.78552536231884</c:v>
                </c:pt>
                <c:pt idx="201">
                  <c:v>12.787789855072463</c:v>
                </c:pt>
                <c:pt idx="202">
                  <c:v>12.790054347826088</c:v>
                </c:pt>
                <c:pt idx="203">
                  <c:v>12.792318840579711</c:v>
                </c:pt>
                <c:pt idx="204">
                  <c:v>12.794583333333332</c:v>
                </c:pt>
                <c:pt idx="205">
                  <c:v>12.796847826086955</c:v>
                </c:pt>
                <c:pt idx="206">
                  <c:v>12.79911231884058</c:v>
                </c:pt>
                <c:pt idx="207">
                  <c:v>12.801376811594203</c:v>
                </c:pt>
                <c:pt idx="208">
                  <c:v>12.803641304347826</c:v>
                </c:pt>
                <c:pt idx="209">
                  <c:v>12.805905797101449</c:v>
                </c:pt>
                <c:pt idx="210">
                  <c:v>12.80817028985507</c:v>
                </c:pt>
                <c:pt idx="211">
                  <c:v>12.810434782608695</c:v>
                </c:pt>
                <c:pt idx="212">
                  <c:v>12.81269927536232</c:v>
                </c:pt>
                <c:pt idx="213">
                  <c:v>12.814963768115941</c:v>
                </c:pt>
                <c:pt idx="214">
                  <c:v>12.817228260869564</c:v>
                </c:pt>
                <c:pt idx="215">
                  <c:v>12.819492753623187</c:v>
                </c:pt>
                <c:pt idx="216">
                  <c:v>12.821757246376812</c:v>
                </c:pt>
                <c:pt idx="217">
                  <c:v>12.824021739130435</c:v>
                </c:pt>
                <c:pt idx="218">
                  <c:v>12.826286231884058</c:v>
                </c:pt>
                <c:pt idx="219">
                  <c:v>12.82855072463768</c:v>
                </c:pt>
                <c:pt idx="220">
                  <c:v>12.830815217391303</c:v>
                </c:pt>
                <c:pt idx="221">
                  <c:v>12.833079710144927</c:v>
                </c:pt>
                <c:pt idx="222">
                  <c:v>12.83534420289855</c:v>
                </c:pt>
                <c:pt idx="223">
                  <c:v>12.837608695652174</c:v>
                </c:pt>
                <c:pt idx="224">
                  <c:v>12.839873188405797</c:v>
                </c:pt>
                <c:pt idx="225">
                  <c:v>12.842137681159418</c:v>
                </c:pt>
                <c:pt idx="226">
                  <c:v>12.844402173913043</c:v>
                </c:pt>
                <c:pt idx="227">
                  <c:v>12.856892857142856</c:v>
                </c:pt>
                <c:pt idx="228">
                  <c:v>12.858682453416149</c:v>
                </c:pt>
                <c:pt idx="229">
                  <c:v>12.860472049689442</c:v>
                </c:pt>
                <c:pt idx="230">
                  <c:v>12.862261645962734</c:v>
                </c:pt>
                <c:pt idx="231">
                  <c:v>12.864051242236023</c:v>
                </c:pt>
                <c:pt idx="232">
                  <c:v>12.865840838509316</c:v>
                </c:pt>
                <c:pt idx="233">
                  <c:v>12.867630434782608</c:v>
                </c:pt>
                <c:pt idx="234">
                  <c:v>12.869420031055901</c:v>
                </c:pt>
                <c:pt idx="235">
                  <c:v>12.871209627329193</c:v>
                </c:pt>
                <c:pt idx="236">
                  <c:v>12.872999223602486</c:v>
                </c:pt>
                <c:pt idx="237">
                  <c:v>12.874788819875777</c:v>
                </c:pt>
                <c:pt idx="238">
                  <c:v>12.876578416149068</c:v>
                </c:pt>
                <c:pt idx="239">
                  <c:v>12.87836801242236</c:v>
                </c:pt>
                <c:pt idx="240">
                  <c:v>12.880157608695653</c:v>
                </c:pt>
                <c:pt idx="241">
                  <c:v>12.881947204968945</c:v>
                </c:pt>
                <c:pt idx="242">
                  <c:v>12.883736801242236</c:v>
                </c:pt>
                <c:pt idx="243">
                  <c:v>12.885526397515529</c:v>
                </c:pt>
                <c:pt idx="244">
                  <c:v>12.887315993788819</c:v>
                </c:pt>
                <c:pt idx="245">
                  <c:v>12.889105590062112</c:v>
                </c:pt>
                <c:pt idx="246">
                  <c:v>12.890895186335403</c:v>
                </c:pt>
                <c:pt idx="247">
                  <c:v>12.892684782608697</c:v>
                </c:pt>
                <c:pt idx="248">
                  <c:v>12.894474378881988</c:v>
                </c:pt>
                <c:pt idx="249">
                  <c:v>12.896263975155279</c:v>
                </c:pt>
                <c:pt idx="250">
                  <c:v>12.898053571428573</c:v>
                </c:pt>
                <c:pt idx="251">
                  <c:v>12.899843167701864</c:v>
                </c:pt>
                <c:pt idx="252">
                  <c:v>12.901632763975154</c:v>
                </c:pt>
                <c:pt idx="253">
                  <c:v>12.903422360248447</c:v>
                </c:pt>
                <c:pt idx="254">
                  <c:v>12.90521195652174</c:v>
                </c:pt>
                <c:pt idx="255">
                  <c:v>12.907001552795032</c:v>
                </c:pt>
                <c:pt idx="256">
                  <c:v>12.908791149068323</c:v>
                </c:pt>
                <c:pt idx="257">
                  <c:v>12.910580745341614</c:v>
                </c:pt>
                <c:pt idx="258">
                  <c:v>12.912370341614906</c:v>
                </c:pt>
                <c:pt idx="259">
                  <c:v>12.914159937888199</c:v>
                </c:pt>
                <c:pt idx="260">
                  <c:v>12.915949534161491</c:v>
                </c:pt>
                <c:pt idx="261">
                  <c:v>12.917739130434784</c:v>
                </c:pt>
                <c:pt idx="262">
                  <c:v>12.919528726708075</c:v>
                </c:pt>
                <c:pt idx="263">
                  <c:v>12.921318322981366</c:v>
                </c:pt>
                <c:pt idx="264">
                  <c:v>12.923107919254658</c:v>
                </c:pt>
                <c:pt idx="265">
                  <c:v>12.924897515527951</c:v>
                </c:pt>
                <c:pt idx="266">
                  <c:v>12.926687111801243</c:v>
                </c:pt>
                <c:pt idx="267">
                  <c:v>12.928476708074536</c:v>
                </c:pt>
                <c:pt idx="268">
                  <c:v>12.930266304347827</c:v>
                </c:pt>
                <c:pt idx="269">
                  <c:v>12.932055900621119</c:v>
                </c:pt>
                <c:pt idx="270">
                  <c:v>12.93384549689441</c:v>
                </c:pt>
                <c:pt idx="271">
                  <c:v>12.935635093167701</c:v>
                </c:pt>
                <c:pt idx="272">
                  <c:v>12.937424689440995</c:v>
                </c:pt>
                <c:pt idx="273">
                  <c:v>12.939214285714286</c:v>
                </c:pt>
                <c:pt idx="274">
                  <c:v>12.939115942028984</c:v>
                </c:pt>
                <c:pt idx="275">
                  <c:v>12.939017598343684</c:v>
                </c:pt>
                <c:pt idx="276">
                  <c:v>12.938919254658385</c:v>
                </c:pt>
                <c:pt idx="277">
                  <c:v>12.938820910973085</c:v>
                </c:pt>
                <c:pt idx="278">
                  <c:v>12.938722567287783</c:v>
                </c:pt>
                <c:pt idx="279">
                  <c:v>12.938624223602485</c:v>
                </c:pt>
                <c:pt idx="280">
                  <c:v>12.938525879917185</c:v>
                </c:pt>
                <c:pt idx="281">
                  <c:v>12.938427536231883</c:v>
                </c:pt>
                <c:pt idx="282">
                  <c:v>12.938329192546583</c:v>
                </c:pt>
                <c:pt idx="283">
                  <c:v>12.938230848861284</c:v>
                </c:pt>
                <c:pt idx="284">
                  <c:v>12.938132505175984</c:v>
                </c:pt>
                <c:pt idx="285">
                  <c:v>12.938034161490682</c:v>
                </c:pt>
                <c:pt idx="286">
                  <c:v>12.93793581780538</c:v>
                </c:pt>
                <c:pt idx="287">
                  <c:v>12.93986645962733</c:v>
                </c:pt>
                <c:pt idx="288">
                  <c:v>12.93991304347826</c:v>
                </c:pt>
                <c:pt idx="289">
                  <c:v>12.939959627329191</c:v>
                </c:pt>
                <c:pt idx="290">
                  <c:v>12.890878881987579</c:v>
                </c:pt>
                <c:pt idx="291">
                  <c:v>12.850121118012423</c:v>
                </c:pt>
                <c:pt idx="292">
                  <c:v>12.850889751552796</c:v>
                </c:pt>
                <c:pt idx="293">
                  <c:v>12.851658385093167</c:v>
                </c:pt>
                <c:pt idx="294">
                  <c:v>12.85242701863354</c:v>
                </c:pt>
                <c:pt idx="295">
                  <c:v>12.853195652173913</c:v>
                </c:pt>
                <c:pt idx="296">
                  <c:v>12.853964285714286</c:v>
                </c:pt>
                <c:pt idx="297">
                  <c:v>12.854732919254658</c:v>
                </c:pt>
                <c:pt idx="298">
                  <c:v>12.85550155279503</c:v>
                </c:pt>
                <c:pt idx="299">
                  <c:v>12.856270186335403</c:v>
                </c:pt>
                <c:pt idx="300">
                  <c:v>12.857038819875777</c:v>
                </c:pt>
                <c:pt idx="301">
                  <c:v>12.857807453416148</c:v>
                </c:pt>
                <c:pt idx="302">
                  <c:v>12.858576086956523</c:v>
                </c:pt>
                <c:pt idx="303">
                  <c:v>12.859344720496896</c:v>
                </c:pt>
                <c:pt idx="304">
                  <c:v>12.860113354037265</c:v>
                </c:pt>
                <c:pt idx="305">
                  <c:v>12.86088198757764</c:v>
                </c:pt>
                <c:pt idx="306">
                  <c:v>12.861650621118013</c:v>
                </c:pt>
                <c:pt idx="307">
                  <c:v>12.862419254658386</c:v>
                </c:pt>
                <c:pt idx="308">
                  <c:v>12.863187888198759</c:v>
                </c:pt>
                <c:pt idx="309">
                  <c:v>12.863956521739132</c:v>
                </c:pt>
                <c:pt idx="310">
                  <c:v>12.864725155279503</c:v>
                </c:pt>
                <c:pt idx="311">
                  <c:v>12.865493788819876</c:v>
                </c:pt>
                <c:pt idx="312">
                  <c:v>12.866262422360249</c:v>
                </c:pt>
                <c:pt idx="313">
                  <c:v>12.867031055900622</c:v>
                </c:pt>
                <c:pt idx="314">
                  <c:v>12.865799689440994</c:v>
                </c:pt>
                <c:pt idx="315">
                  <c:v>12.866568322981365</c:v>
                </c:pt>
                <c:pt idx="316">
                  <c:v>12.867336956521738</c:v>
                </c:pt>
                <c:pt idx="317">
                  <c:v>12.868105590062111</c:v>
                </c:pt>
                <c:pt idx="318">
                  <c:v>12.868874223602484</c:v>
                </c:pt>
                <c:pt idx="319">
                  <c:v>12.869642857142857</c:v>
                </c:pt>
                <c:pt idx="320">
                  <c:v>12.87041149068323</c:v>
                </c:pt>
                <c:pt idx="321">
                  <c:v>12.871180124223601</c:v>
                </c:pt>
                <c:pt idx="322">
                  <c:v>12.871948757763976</c:v>
                </c:pt>
                <c:pt idx="323">
                  <c:v>12.872717391304347</c:v>
                </c:pt>
                <c:pt idx="324">
                  <c:v>12.87348602484472</c:v>
                </c:pt>
                <c:pt idx="325">
                  <c:v>12.874254658385095</c:v>
                </c:pt>
                <c:pt idx="326">
                  <c:v>12.875023291925466</c:v>
                </c:pt>
                <c:pt idx="327">
                  <c:v>12.87579192546584</c:v>
                </c:pt>
                <c:pt idx="328">
                  <c:v>12.876560559006212</c:v>
                </c:pt>
                <c:pt idx="329">
                  <c:v>12.877329192546584</c:v>
                </c:pt>
                <c:pt idx="330">
                  <c:v>12.878097826086957</c:v>
                </c:pt>
                <c:pt idx="331">
                  <c:v>12.87886645962733</c:v>
                </c:pt>
                <c:pt idx="332">
                  <c:v>12.879635093167701</c:v>
                </c:pt>
                <c:pt idx="333">
                  <c:v>12.880403726708074</c:v>
                </c:pt>
                <c:pt idx="334">
                  <c:v>12.881172360248447</c:v>
                </c:pt>
                <c:pt idx="335">
                  <c:v>12.88194099378882</c:v>
                </c:pt>
                <c:pt idx="336">
                  <c:v>12.882709627329193</c:v>
                </c:pt>
                <c:pt idx="337">
                  <c:v>12.883478260869566</c:v>
                </c:pt>
                <c:pt idx="338">
                  <c:v>12.884246894409937</c:v>
                </c:pt>
                <c:pt idx="339">
                  <c:v>12.88501552795031</c:v>
                </c:pt>
                <c:pt idx="340">
                  <c:v>12.885784161490683</c:v>
                </c:pt>
                <c:pt idx="341">
                  <c:v>12.886552795031056</c:v>
                </c:pt>
                <c:pt idx="342">
                  <c:v>12.887321428571429</c:v>
                </c:pt>
                <c:pt idx="343">
                  <c:v>12.885357142857142</c:v>
                </c:pt>
                <c:pt idx="344">
                  <c:v>12.88625</c:v>
                </c:pt>
                <c:pt idx="345">
                  <c:v>12.887142857142857</c:v>
                </c:pt>
                <c:pt idx="346">
                  <c:v>12.888035714285715</c:v>
                </c:pt>
                <c:pt idx="347">
                  <c:v>12.888928571428572</c:v>
                </c:pt>
                <c:pt idx="348">
                  <c:v>12.88982142857143</c:v>
                </c:pt>
                <c:pt idx="349">
                  <c:v>12.890714285714285</c:v>
                </c:pt>
                <c:pt idx="350">
                  <c:v>12.891607142857143</c:v>
                </c:pt>
                <c:pt idx="351">
                  <c:v>12.8925</c:v>
                </c:pt>
                <c:pt idx="352">
                  <c:v>12.893392857142858</c:v>
                </c:pt>
                <c:pt idx="353">
                  <c:v>12.894285714285715</c:v>
                </c:pt>
                <c:pt idx="354">
                  <c:v>12.895178571428573</c:v>
                </c:pt>
                <c:pt idx="355">
                  <c:v>12.896071428571428</c:v>
                </c:pt>
                <c:pt idx="356">
                  <c:v>12.896964285714285</c:v>
                </c:pt>
                <c:pt idx="357">
                  <c:v>12.897857142857143</c:v>
                </c:pt>
                <c:pt idx="358">
                  <c:v>12.89875</c:v>
                </c:pt>
                <c:pt idx="359">
                  <c:v>12.899642857142858</c:v>
                </c:pt>
                <c:pt idx="360">
                  <c:v>12.900535714285713</c:v>
                </c:pt>
                <c:pt idx="361">
                  <c:v>12.901428571428571</c:v>
                </c:pt>
                <c:pt idx="362">
                  <c:v>12.90232142857143</c:v>
                </c:pt>
                <c:pt idx="363">
                  <c:v>12.903214285714286</c:v>
                </c:pt>
                <c:pt idx="364">
                  <c:v>12.904107142857143</c:v>
                </c:pt>
                <c:pt idx="365">
                  <c:v>12.742222222222225</c:v>
                </c:pt>
                <c:pt idx="366">
                  <c:v>12.176666666666666</c:v>
                </c:pt>
                <c:pt idx="367">
                  <c:v>12.177222222222222</c:v>
                </c:pt>
                <c:pt idx="368">
                  <c:v>12.177777777777777</c:v>
                </c:pt>
                <c:pt idx="369">
                  <c:v>12.178333333333335</c:v>
                </c:pt>
                <c:pt idx="370">
                  <c:v>12.17888888888889</c:v>
                </c:pt>
                <c:pt idx="371">
                  <c:v>12.179444444444446</c:v>
                </c:pt>
                <c:pt idx="372">
                  <c:v>12.18</c:v>
                </c:pt>
                <c:pt idx="373">
                  <c:v>12.180555555555555</c:v>
                </c:pt>
                <c:pt idx="374">
                  <c:v>12.181111111111111</c:v>
                </c:pt>
                <c:pt idx="375">
                  <c:v>12.181666666666667</c:v>
                </c:pt>
                <c:pt idx="376">
                  <c:v>12.182222222222222</c:v>
                </c:pt>
                <c:pt idx="377">
                  <c:v>12.182777777777778</c:v>
                </c:pt>
                <c:pt idx="378">
                  <c:v>12.183333333333334</c:v>
                </c:pt>
                <c:pt idx="379">
                  <c:v>12.183888888888887</c:v>
                </c:pt>
                <c:pt idx="380">
                  <c:v>12.184444444444445</c:v>
                </c:pt>
                <c:pt idx="381">
                  <c:v>12.185</c:v>
                </c:pt>
                <c:pt idx="382">
                  <c:v>12.185555555555556</c:v>
                </c:pt>
                <c:pt idx="383">
                  <c:v>12.186111111111112</c:v>
                </c:pt>
                <c:pt idx="384">
                  <c:v>12.186666666666667</c:v>
                </c:pt>
                <c:pt idx="385">
                  <c:v>12.187222222222223</c:v>
                </c:pt>
                <c:pt idx="386">
                  <c:v>12.187777777777779</c:v>
                </c:pt>
                <c:pt idx="387">
                  <c:v>12.188333333333333</c:v>
                </c:pt>
                <c:pt idx="388">
                  <c:v>12.188888888888888</c:v>
                </c:pt>
                <c:pt idx="389">
                  <c:v>12.189444444444444</c:v>
                </c:pt>
                <c:pt idx="390">
                  <c:v>12.190000000000001</c:v>
                </c:pt>
                <c:pt idx="391">
                  <c:v>12.190555555555557</c:v>
                </c:pt>
                <c:pt idx="392">
                  <c:v>12.191111111111113</c:v>
                </c:pt>
                <c:pt idx="393">
                  <c:v>12.191666666666668</c:v>
                </c:pt>
                <c:pt idx="394">
                  <c:v>12.192222222222224</c:v>
                </c:pt>
                <c:pt idx="395">
                  <c:v>12.192777777777778</c:v>
                </c:pt>
                <c:pt idx="396">
                  <c:v>12.193333333333333</c:v>
                </c:pt>
                <c:pt idx="397">
                  <c:v>12.193888888888889</c:v>
                </c:pt>
                <c:pt idx="398">
                  <c:v>12.194444444444445</c:v>
                </c:pt>
                <c:pt idx="399">
                  <c:v>12.195</c:v>
                </c:pt>
                <c:pt idx="400">
                  <c:v>12.195555555555556</c:v>
                </c:pt>
                <c:pt idx="401">
                  <c:v>12.196111111111112</c:v>
                </c:pt>
                <c:pt idx="402">
                  <c:v>12.196666666666665</c:v>
                </c:pt>
                <c:pt idx="403">
                  <c:v>12.197222222222221</c:v>
                </c:pt>
                <c:pt idx="404">
                  <c:v>12.197777777777778</c:v>
                </c:pt>
                <c:pt idx="405">
                  <c:v>12.198333333333334</c:v>
                </c:pt>
                <c:pt idx="406">
                  <c:v>12.19888888888889</c:v>
                </c:pt>
                <c:pt idx="407">
                  <c:v>12.199444444444445</c:v>
                </c:pt>
                <c:pt idx="408">
                  <c:v>12.200000000000001</c:v>
                </c:pt>
                <c:pt idx="409">
                  <c:v>12.200555555555557</c:v>
                </c:pt>
                <c:pt idx="410">
                  <c:v>12.201111111111111</c:v>
                </c:pt>
                <c:pt idx="411">
                  <c:v>12.201666666666666</c:v>
                </c:pt>
                <c:pt idx="412">
                  <c:v>12.202222222222222</c:v>
                </c:pt>
                <c:pt idx="413">
                  <c:v>12.202777777777779</c:v>
                </c:pt>
                <c:pt idx="414">
                  <c:v>12.203333333333335</c:v>
                </c:pt>
                <c:pt idx="415">
                  <c:v>12.203888888888891</c:v>
                </c:pt>
                <c:pt idx="416">
                  <c:v>12.204444444444446</c:v>
                </c:pt>
                <c:pt idx="417">
                  <c:v>12.205</c:v>
                </c:pt>
                <c:pt idx="418">
                  <c:v>12.205555555555556</c:v>
                </c:pt>
                <c:pt idx="419">
                  <c:v>12.206111111111111</c:v>
                </c:pt>
                <c:pt idx="420">
                  <c:v>12.206666666666667</c:v>
                </c:pt>
                <c:pt idx="421">
                  <c:v>12.207222222222223</c:v>
                </c:pt>
                <c:pt idx="422">
                  <c:v>12.207777777777778</c:v>
                </c:pt>
                <c:pt idx="423">
                  <c:v>12.208333333333334</c:v>
                </c:pt>
                <c:pt idx="424">
                  <c:v>12.20888888888889</c:v>
                </c:pt>
                <c:pt idx="425">
                  <c:v>12.209444444444443</c:v>
                </c:pt>
                <c:pt idx="426">
                  <c:v>12.21</c:v>
                </c:pt>
                <c:pt idx="427">
                  <c:v>12.210555555555556</c:v>
                </c:pt>
                <c:pt idx="428">
                  <c:v>12.211111111111112</c:v>
                </c:pt>
                <c:pt idx="429">
                  <c:v>12.211666666666668</c:v>
                </c:pt>
                <c:pt idx="430">
                  <c:v>12.212222222222223</c:v>
                </c:pt>
                <c:pt idx="431">
                  <c:v>12.212777777777777</c:v>
                </c:pt>
                <c:pt idx="432">
                  <c:v>12.213333333333335</c:v>
                </c:pt>
                <c:pt idx="433">
                  <c:v>12.213888888888889</c:v>
                </c:pt>
                <c:pt idx="434">
                  <c:v>12.214444444444444</c:v>
                </c:pt>
                <c:pt idx="435">
                  <c:v>12.215000000000002</c:v>
                </c:pt>
                <c:pt idx="436">
                  <c:v>12.215555555555557</c:v>
                </c:pt>
                <c:pt idx="437">
                  <c:v>12.217808302808304</c:v>
                </c:pt>
                <c:pt idx="438">
                  <c:v>12.220061050061052</c:v>
                </c:pt>
                <c:pt idx="439">
                  <c:v>12.222313797313797</c:v>
                </c:pt>
                <c:pt idx="440">
                  <c:v>12.224566544566544</c:v>
                </c:pt>
                <c:pt idx="441">
                  <c:v>12.226819291819293</c:v>
                </c:pt>
                <c:pt idx="442">
                  <c:v>12.22907203907204</c:v>
                </c:pt>
                <c:pt idx="443">
                  <c:v>12.231324786324787</c:v>
                </c:pt>
                <c:pt idx="444">
                  <c:v>12.233577533577536</c:v>
                </c:pt>
                <c:pt idx="445">
                  <c:v>12.235830280830282</c:v>
                </c:pt>
                <c:pt idx="446">
                  <c:v>12.238083028083029</c:v>
                </c:pt>
                <c:pt idx="447">
                  <c:v>12.239212454212453</c:v>
                </c:pt>
                <c:pt idx="448">
                  <c:v>12.241451465201465</c:v>
                </c:pt>
                <c:pt idx="449">
                  <c:v>12.243690476190476</c:v>
                </c:pt>
                <c:pt idx="450">
                  <c:v>12.245929487179486</c:v>
                </c:pt>
                <c:pt idx="451">
                  <c:v>12.248168498168498</c:v>
                </c:pt>
                <c:pt idx="452">
                  <c:v>12.25040750915751</c:v>
                </c:pt>
                <c:pt idx="453">
                  <c:v>12.25737484737485</c:v>
                </c:pt>
                <c:pt idx="454">
                  <c:v>11.979247557997557</c:v>
                </c:pt>
                <c:pt idx="455">
                  <c:v>11.914959096459096</c:v>
                </c:pt>
                <c:pt idx="456">
                  <c:v>11.920810744810746</c:v>
                </c:pt>
                <c:pt idx="457">
                  <c:v>11.926662393162395</c:v>
                </c:pt>
                <c:pt idx="458">
                  <c:v>11.932514041514043</c:v>
                </c:pt>
                <c:pt idx="459">
                  <c:v>11.938365689865689</c:v>
                </c:pt>
                <c:pt idx="460">
                  <c:v>11.944217338217339</c:v>
                </c:pt>
                <c:pt idx="461">
                  <c:v>11.950068986568988</c:v>
                </c:pt>
                <c:pt idx="462">
                  <c:v>11.955920634920636</c:v>
                </c:pt>
                <c:pt idx="463">
                  <c:v>11.961772283272284</c:v>
                </c:pt>
                <c:pt idx="464">
                  <c:v>11.967623931623933</c:v>
                </c:pt>
                <c:pt idx="465">
                  <c:v>11.973475579975583</c:v>
                </c:pt>
                <c:pt idx="466">
                  <c:v>11.979327228327229</c:v>
                </c:pt>
                <c:pt idx="467">
                  <c:v>11.985178876678876</c:v>
                </c:pt>
                <c:pt idx="468">
                  <c:v>11.991030525030526</c:v>
                </c:pt>
                <c:pt idx="469">
                  <c:v>11.996882173382174</c:v>
                </c:pt>
                <c:pt idx="470">
                  <c:v>12.002733821733822</c:v>
                </c:pt>
                <c:pt idx="471">
                  <c:v>12.008585470085471</c:v>
                </c:pt>
                <c:pt idx="472">
                  <c:v>12.014437118437121</c:v>
                </c:pt>
                <c:pt idx="473">
                  <c:v>12.020288766788768</c:v>
                </c:pt>
                <c:pt idx="474">
                  <c:v>12.026140415140416</c:v>
                </c:pt>
                <c:pt idx="475">
                  <c:v>12.031992063492066</c:v>
                </c:pt>
                <c:pt idx="476">
                  <c:v>12.037843711843713</c:v>
                </c:pt>
                <c:pt idx="477">
                  <c:v>12.043695360195359</c:v>
                </c:pt>
                <c:pt idx="478">
                  <c:v>12.049547008547009</c:v>
                </c:pt>
                <c:pt idx="479">
                  <c:v>12.055398656898658</c:v>
                </c:pt>
                <c:pt idx="480">
                  <c:v>12.061250305250306</c:v>
                </c:pt>
                <c:pt idx="481">
                  <c:v>12.067101953601954</c:v>
                </c:pt>
                <c:pt idx="482">
                  <c:v>12.072953601953603</c:v>
                </c:pt>
                <c:pt idx="483">
                  <c:v>12.078805250305253</c:v>
                </c:pt>
                <c:pt idx="484">
                  <c:v>12.098272283272285</c:v>
                </c:pt>
                <c:pt idx="485">
                  <c:v>12.104025641025643</c:v>
                </c:pt>
                <c:pt idx="486">
                  <c:v>12.109778998778999</c:v>
                </c:pt>
                <c:pt idx="487">
                  <c:v>12.115532356532357</c:v>
                </c:pt>
                <c:pt idx="488">
                  <c:v>12.121285714285715</c:v>
                </c:pt>
                <c:pt idx="489">
                  <c:v>12.128039072039073</c:v>
                </c:pt>
                <c:pt idx="490">
                  <c:v>12.133792429792431</c:v>
                </c:pt>
                <c:pt idx="491">
                  <c:v>12.139545787545789</c:v>
                </c:pt>
                <c:pt idx="492">
                  <c:v>12.145299145299147</c:v>
                </c:pt>
                <c:pt idx="493">
                  <c:v>12.151052503052505</c:v>
                </c:pt>
                <c:pt idx="494">
                  <c:v>12.156805860805861</c:v>
                </c:pt>
                <c:pt idx="495">
                  <c:v>12.162559218559219</c:v>
                </c:pt>
                <c:pt idx="496">
                  <c:v>12.168312576312577</c:v>
                </c:pt>
                <c:pt idx="497">
                  <c:v>12.174065934065933</c:v>
                </c:pt>
                <c:pt idx="498">
                  <c:v>12.179819291819292</c:v>
                </c:pt>
                <c:pt idx="499">
                  <c:v>12.18557264957265</c:v>
                </c:pt>
                <c:pt idx="500">
                  <c:v>12.191326007326008</c:v>
                </c:pt>
                <c:pt idx="501">
                  <c:v>12.197079365079366</c:v>
                </c:pt>
                <c:pt idx="502">
                  <c:v>12.202832722832724</c:v>
                </c:pt>
                <c:pt idx="503">
                  <c:v>12.20858608058608</c:v>
                </c:pt>
                <c:pt idx="504">
                  <c:v>12.21433943833944</c:v>
                </c:pt>
                <c:pt idx="505">
                  <c:v>12.220092796092796</c:v>
                </c:pt>
                <c:pt idx="506">
                  <c:v>12.225846153846154</c:v>
                </c:pt>
                <c:pt idx="507">
                  <c:v>12.231599511599512</c:v>
                </c:pt>
                <c:pt idx="508">
                  <c:v>12.23735286935287</c:v>
                </c:pt>
                <c:pt idx="509">
                  <c:v>12.243106227106228</c:v>
                </c:pt>
                <c:pt idx="510">
                  <c:v>12.248859584859584</c:v>
                </c:pt>
                <c:pt idx="511">
                  <c:v>12.254612942612944</c:v>
                </c:pt>
                <c:pt idx="512">
                  <c:v>12.260366300366302</c:v>
                </c:pt>
                <c:pt idx="513">
                  <c:v>12.266119658119658</c:v>
                </c:pt>
                <c:pt idx="514">
                  <c:v>12.271873015873016</c:v>
                </c:pt>
                <c:pt idx="515">
                  <c:v>12.277626373626374</c:v>
                </c:pt>
                <c:pt idx="516">
                  <c:v>12.283379731379732</c:v>
                </c:pt>
                <c:pt idx="517">
                  <c:v>12.289133089133088</c:v>
                </c:pt>
                <c:pt idx="518">
                  <c:v>12.294886446886448</c:v>
                </c:pt>
                <c:pt idx="519">
                  <c:v>12.300639804639804</c:v>
                </c:pt>
                <c:pt idx="520">
                  <c:v>12.306393162393164</c:v>
                </c:pt>
                <c:pt idx="521">
                  <c:v>12.31214652014652</c:v>
                </c:pt>
                <c:pt idx="522">
                  <c:v>12.317899877899878</c:v>
                </c:pt>
                <c:pt idx="523">
                  <c:v>12.323653235653236</c:v>
                </c:pt>
                <c:pt idx="524">
                  <c:v>12.329406593406594</c:v>
                </c:pt>
                <c:pt idx="525">
                  <c:v>12.335159951159952</c:v>
                </c:pt>
                <c:pt idx="526">
                  <c:v>12.34091330891331</c:v>
                </c:pt>
                <c:pt idx="527">
                  <c:v>12.346666666666668</c:v>
                </c:pt>
                <c:pt idx="528">
                  <c:v>12.347068840579711</c:v>
                </c:pt>
                <c:pt idx="529">
                  <c:v>12.347471014492754</c:v>
                </c:pt>
                <c:pt idx="530">
                  <c:v>12.347873188405798</c:v>
                </c:pt>
                <c:pt idx="531">
                  <c:v>12.348275362318841</c:v>
                </c:pt>
                <c:pt idx="532">
                  <c:v>12.348677536231886</c:v>
                </c:pt>
                <c:pt idx="533">
                  <c:v>12.349079710144927</c:v>
                </c:pt>
                <c:pt idx="534">
                  <c:v>12.349481884057971</c:v>
                </c:pt>
                <c:pt idx="535">
                  <c:v>12.349884057971016</c:v>
                </c:pt>
                <c:pt idx="536">
                  <c:v>12.350286231884059</c:v>
                </c:pt>
                <c:pt idx="537">
                  <c:v>12.350688405797101</c:v>
                </c:pt>
                <c:pt idx="538">
                  <c:v>12.351090579710146</c:v>
                </c:pt>
                <c:pt idx="539">
                  <c:v>12.351492753623189</c:v>
                </c:pt>
                <c:pt idx="540">
                  <c:v>12.351894927536232</c:v>
                </c:pt>
                <c:pt idx="541">
                  <c:v>12.352297101449276</c:v>
                </c:pt>
                <c:pt idx="542">
                  <c:v>12.352699275362319</c:v>
                </c:pt>
                <c:pt idx="543">
                  <c:v>12.353101449275362</c:v>
                </c:pt>
                <c:pt idx="544">
                  <c:v>12.353503623188407</c:v>
                </c:pt>
                <c:pt idx="545">
                  <c:v>12.34497342995169</c:v>
                </c:pt>
                <c:pt idx="546">
                  <c:v>12.252977053140098</c:v>
                </c:pt>
                <c:pt idx="547">
                  <c:v>12.254531400966185</c:v>
                </c:pt>
                <c:pt idx="548">
                  <c:v>12.25608574879227</c:v>
                </c:pt>
                <c:pt idx="549">
                  <c:v>12.257640096618356</c:v>
                </c:pt>
                <c:pt idx="550">
                  <c:v>12.259194444444443</c:v>
                </c:pt>
                <c:pt idx="551">
                  <c:v>12.26074879227053</c:v>
                </c:pt>
                <c:pt idx="552">
                  <c:v>12.26230314009662</c:v>
                </c:pt>
                <c:pt idx="553">
                  <c:v>12.263857487922706</c:v>
                </c:pt>
                <c:pt idx="554">
                  <c:v>12.265411835748793</c:v>
                </c:pt>
                <c:pt idx="555">
                  <c:v>12.266966183574878</c:v>
                </c:pt>
                <c:pt idx="556">
                  <c:v>12.268520531400965</c:v>
                </c:pt>
                <c:pt idx="557">
                  <c:v>12.270074879227051</c:v>
                </c:pt>
                <c:pt idx="558">
                  <c:v>12.271629227053142</c:v>
                </c:pt>
                <c:pt idx="559">
                  <c:v>12.273183574879228</c:v>
                </c:pt>
                <c:pt idx="560">
                  <c:v>12.274737922705313</c:v>
                </c:pt>
                <c:pt idx="561">
                  <c:v>12.19828326745718</c:v>
                </c:pt>
                <c:pt idx="562">
                  <c:v>12.199686429512518</c:v>
                </c:pt>
                <c:pt idx="563">
                  <c:v>12.201089591567852</c:v>
                </c:pt>
                <c:pt idx="564">
                  <c:v>12.20249275362319</c:v>
                </c:pt>
                <c:pt idx="565">
                  <c:v>12.203895915678524</c:v>
                </c:pt>
                <c:pt idx="566">
                  <c:v>12.205299077733862</c:v>
                </c:pt>
                <c:pt idx="567">
                  <c:v>12.206702239789196</c:v>
                </c:pt>
                <c:pt idx="568">
                  <c:v>12.208105401844534</c:v>
                </c:pt>
                <c:pt idx="569">
                  <c:v>12.209508563899869</c:v>
                </c:pt>
                <c:pt idx="570">
                  <c:v>12.210911725955206</c:v>
                </c:pt>
                <c:pt idx="571">
                  <c:v>12.212314888010541</c:v>
                </c:pt>
                <c:pt idx="572">
                  <c:v>12.213718050065875</c:v>
                </c:pt>
                <c:pt idx="573">
                  <c:v>12.215121212121213</c:v>
                </c:pt>
                <c:pt idx="574">
                  <c:v>12.216524374176549</c:v>
                </c:pt>
                <c:pt idx="575">
                  <c:v>12.217927536231885</c:v>
                </c:pt>
                <c:pt idx="576">
                  <c:v>12.219330698287221</c:v>
                </c:pt>
                <c:pt idx="577">
                  <c:v>12.220733860342557</c:v>
                </c:pt>
                <c:pt idx="578">
                  <c:v>12.222137022397892</c:v>
                </c:pt>
                <c:pt idx="579">
                  <c:v>12.223540184453229</c:v>
                </c:pt>
                <c:pt idx="580">
                  <c:v>12.224943346508564</c:v>
                </c:pt>
                <c:pt idx="581">
                  <c:v>12.226346508563903</c:v>
                </c:pt>
                <c:pt idx="582">
                  <c:v>12.227749670619236</c:v>
                </c:pt>
                <c:pt idx="583">
                  <c:v>12.229152832674574</c:v>
                </c:pt>
                <c:pt idx="584">
                  <c:v>12.230555994729908</c:v>
                </c:pt>
                <c:pt idx="585">
                  <c:v>12.231959156785246</c:v>
                </c:pt>
                <c:pt idx="586">
                  <c:v>12.23336231884058</c:v>
                </c:pt>
                <c:pt idx="587">
                  <c:v>12.234765480895918</c:v>
                </c:pt>
                <c:pt idx="588">
                  <c:v>12.236168642951254</c:v>
                </c:pt>
                <c:pt idx="589">
                  <c:v>12.237571805006588</c:v>
                </c:pt>
                <c:pt idx="590">
                  <c:v>12.238974967061926</c:v>
                </c:pt>
                <c:pt idx="591">
                  <c:v>12.240378129117261</c:v>
                </c:pt>
                <c:pt idx="592">
                  <c:v>12.241781291172599</c:v>
                </c:pt>
                <c:pt idx="593">
                  <c:v>12.243184453227933</c:v>
                </c:pt>
                <c:pt idx="594">
                  <c:v>12.244587615283269</c:v>
                </c:pt>
                <c:pt idx="595">
                  <c:v>12.245990777338605</c:v>
                </c:pt>
                <c:pt idx="596">
                  <c:v>12.247393939393941</c:v>
                </c:pt>
                <c:pt idx="597">
                  <c:v>12.248797101449277</c:v>
                </c:pt>
                <c:pt idx="598">
                  <c:v>12.250200263504613</c:v>
                </c:pt>
                <c:pt idx="599">
                  <c:v>12.251603425559949</c:v>
                </c:pt>
                <c:pt idx="600">
                  <c:v>12.253006587615284</c:v>
                </c:pt>
                <c:pt idx="601">
                  <c:v>12.254409749670621</c:v>
                </c:pt>
                <c:pt idx="602">
                  <c:v>12.255812911725956</c:v>
                </c:pt>
                <c:pt idx="603">
                  <c:v>12.257216073781294</c:v>
                </c:pt>
                <c:pt idx="604">
                  <c:v>12.258619235836628</c:v>
                </c:pt>
                <c:pt idx="605">
                  <c:v>12.260022397891966</c:v>
                </c:pt>
                <c:pt idx="606">
                  <c:v>12.2614255599473</c:v>
                </c:pt>
                <c:pt idx="607">
                  <c:v>12.262828722002636</c:v>
                </c:pt>
                <c:pt idx="608">
                  <c:v>12.264231884057972</c:v>
                </c:pt>
                <c:pt idx="609">
                  <c:v>12.265635046113308</c:v>
                </c:pt>
                <c:pt idx="610">
                  <c:v>12.267038208168644</c:v>
                </c:pt>
                <c:pt idx="611">
                  <c:v>12.268441370223979</c:v>
                </c:pt>
                <c:pt idx="612">
                  <c:v>12.269844532279317</c:v>
                </c:pt>
                <c:pt idx="613">
                  <c:v>12.271247694334651</c:v>
                </c:pt>
                <c:pt idx="614">
                  <c:v>12.272650856389989</c:v>
                </c:pt>
                <c:pt idx="615">
                  <c:v>12.274054018445323</c:v>
                </c:pt>
                <c:pt idx="616">
                  <c:v>12.275457180500661</c:v>
                </c:pt>
                <c:pt idx="617">
                  <c:v>12.276860342555995</c:v>
                </c:pt>
                <c:pt idx="618">
                  <c:v>12.278263504611331</c:v>
                </c:pt>
                <c:pt idx="619">
                  <c:v>12.279666666666667</c:v>
                </c:pt>
                <c:pt idx="620">
                  <c:v>12.279847826086957</c:v>
                </c:pt>
                <c:pt idx="621">
                  <c:v>12.280028985507249</c:v>
                </c:pt>
                <c:pt idx="622">
                  <c:v>12.280210144927539</c:v>
                </c:pt>
                <c:pt idx="623">
                  <c:v>12.280391304347829</c:v>
                </c:pt>
                <c:pt idx="624">
                  <c:v>12.279626811594202</c:v>
                </c:pt>
                <c:pt idx="625">
                  <c:v>12.279818840579711</c:v>
                </c:pt>
                <c:pt idx="626">
                  <c:v>12.280010869565217</c:v>
                </c:pt>
                <c:pt idx="627">
                  <c:v>12.280202898550725</c:v>
                </c:pt>
                <c:pt idx="628">
                  <c:v>12.280394927536234</c:v>
                </c:pt>
                <c:pt idx="629">
                  <c:v>12.280586956521738</c:v>
                </c:pt>
                <c:pt idx="630">
                  <c:v>12.280778985507247</c:v>
                </c:pt>
                <c:pt idx="631">
                  <c:v>12.280971014492753</c:v>
                </c:pt>
                <c:pt idx="632">
                  <c:v>12.277728260869564</c:v>
                </c:pt>
                <c:pt idx="633">
                  <c:v>12.277963768115944</c:v>
                </c:pt>
                <c:pt idx="634">
                  <c:v>12.252152173913046</c:v>
                </c:pt>
                <c:pt idx="635">
                  <c:v>12.252362318840579</c:v>
                </c:pt>
                <c:pt idx="636">
                  <c:v>12.226876293995858</c:v>
                </c:pt>
                <c:pt idx="637">
                  <c:v>12.39258695652174</c:v>
                </c:pt>
                <c:pt idx="638">
                  <c:v>12.39369099378882</c:v>
                </c:pt>
                <c:pt idx="639">
                  <c:v>12.394795031055899</c:v>
                </c:pt>
                <c:pt idx="640">
                  <c:v>12.395899068322981</c:v>
                </c:pt>
                <c:pt idx="641">
                  <c:v>12.397003105590061</c:v>
                </c:pt>
                <c:pt idx="642">
                  <c:v>12.398107142857143</c:v>
                </c:pt>
                <c:pt idx="643">
                  <c:v>12.399211180124222</c:v>
                </c:pt>
                <c:pt idx="644">
                  <c:v>12.400315217391302</c:v>
                </c:pt>
                <c:pt idx="645">
                  <c:v>12.401419254658384</c:v>
                </c:pt>
                <c:pt idx="646">
                  <c:v>12.414919536984755</c:v>
                </c:pt>
                <c:pt idx="647">
                  <c:v>12.415832862789385</c:v>
                </c:pt>
                <c:pt idx="648">
                  <c:v>12.416746188594013</c:v>
                </c:pt>
                <c:pt idx="649">
                  <c:v>12.417659514398645</c:v>
                </c:pt>
                <c:pt idx="650">
                  <c:v>12.418572840203273</c:v>
                </c:pt>
                <c:pt idx="651">
                  <c:v>12.419486166007903</c:v>
                </c:pt>
                <c:pt idx="652">
                  <c:v>12.420399491812535</c:v>
                </c:pt>
                <c:pt idx="653">
                  <c:v>12.421312817617164</c:v>
                </c:pt>
                <c:pt idx="654">
                  <c:v>12.422226143421796</c:v>
                </c:pt>
                <c:pt idx="655">
                  <c:v>12.423139469226426</c:v>
                </c:pt>
                <c:pt idx="656">
                  <c:v>12.424052795031056</c:v>
                </c:pt>
                <c:pt idx="657">
                  <c:v>12.424966120835686</c:v>
                </c:pt>
                <c:pt idx="658">
                  <c:v>12.425879446640316</c:v>
                </c:pt>
                <c:pt idx="659">
                  <c:v>12.426792772444946</c:v>
                </c:pt>
                <c:pt idx="660">
                  <c:v>12.427706098249576</c:v>
                </c:pt>
                <c:pt idx="661">
                  <c:v>12.428619424054206</c:v>
                </c:pt>
                <c:pt idx="662">
                  <c:v>12.429532749858836</c:v>
                </c:pt>
                <c:pt idx="663">
                  <c:v>12.430446075663466</c:v>
                </c:pt>
                <c:pt idx="664">
                  <c:v>12.431359401468097</c:v>
                </c:pt>
                <c:pt idx="665">
                  <c:v>12.432272727272728</c:v>
                </c:pt>
                <c:pt idx="666">
                  <c:v>12.433186053077357</c:v>
                </c:pt>
                <c:pt idx="667">
                  <c:v>12.434099378881987</c:v>
                </c:pt>
                <c:pt idx="668">
                  <c:v>12.435012704686619</c:v>
                </c:pt>
                <c:pt idx="669">
                  <c:v>12.435926030491247</c:v>
                </c:pt>
                <c:pt idx="670">
                  <c:v>12.436839356295879</c:v>
                </c:pt>
                <c:pt idx="671">
                  <c:v>12.437752682100507</c:v>
                </c:pt>
                <c:pt idx="672">
                  <c:v>12.438666007905137</c:v>
                </c:pt>
                <c:pt idx="673">
                  <c:v>12.439579333709769</c:v>
                </c:pt>
                <c:pt idx="674">
                  <c:v>12.440492659514398</c:v>
                </c:pt>
                <c:pt idx="675">
                  <c:v>12.44140598531903</c:v>
                </c:pt>
                <c:pt idx="676">
                  <c:v>12.44231931112366</c:v>
                </c:pt>
                <c:pt idx="677">
                  <c:v>12.44323263692829</c:v>
                </c:pt>
                <c:pt idx="678">
                  <c:v>12.44414596273292</c:v>
                </c:pt>
                <c:pt idx="679">
                  <c:v>12.44505928853755</c:v>
                </c:pt>
                <c:pt idx="680">
                  <c:v>12.44597261434218</c:v>
                </c:pt>
                <c:pt idx="681">
                  <c:v>12.44688594014681</c:v>
                </c:pt>
                <c:pt idx="682">
                  <c:v>12.44779926595144</c:v>
                </c:pt>
                <c:pt idx="683">
                  <c:v>12.44871259175607</c:v>
                </c:pt>
                <c:pt idx="684">
                  <c:v>12.4496259175607</c:v>
                </c:pt>
                <c:pt idx="685">
                  <c:v>12.450539243365331</c:v>
                </c:pt>
                <c:pt idx="686">
                  <c:v>12.451452569169962</c:v>
                </c:pt>
                <c:pt idx="687">
                  <c:v>12.452365894974591</c:v>
                </c:pt>
                <c:pt idx="688">
                  <c:v>12.453279220779221</c:v>
                </c:pt>
                <c:pt idx="689">
                  <c:v>12.454192546583851</c:v>
                </c:pt>
                <c:pt idx="690">
                  <c:v>12.455105872388481</c:v>
                </c:pt>
                <c:pt idx="691">
                  <c:v>12.456019198193111</c:v>
                </c:pt>
                <c:pt idx="692">
                  <c:v>12.456557029926596</c:v>
                </c:pt>
                <c:pt idx="693">
                  <c:v>12.457490118577077</c:v>
                </c:pt>
                <c:pt idx="694">
                  <c:v>12.458423207227556</c:v>
                </c:pt>
                <c:pt idx="695">
                  <c:v>12.459356295878035</c:v>
                </c:pt>
                <c:pt idx="696">
                  <c:v>12.460289384528517</c:v>
                </c:pt>
                <c:pt idx="697">
                  <c:v>12.461222473178996</c:v>
                </c:pt>
                <c:pt idx="698">
                  <c:v>12.462155561829476</c:v>
                </c:pt>
                <c:pt idx="699">
                  <c:v>12.463088650479955</c:v>
                </c:pt>
                <c:pt idx="700">
                  <c:v>12.464021739130434</c:v>
                </c:pt>
                <c:pt idx="701">
                  <c:v>12.464954827780915</c:v>
                </c:pt>
                <c:pt idx="702">
                  <c:v>12.465887916431395</c:v>
                </c:pt>
                <c:pt idx="703">
                  <c:v>12.466821005081876</c:v>
                </c:pt>
                <c:pt idx="704">
                  <c:v>12.467754093732355</c:v>
                </c:pt>
                <c:pt idx="705">
                  <c:v>12.468687182382837</c:v>
                </c:pt>
                <c:pt idx="706">
                  <c:v>12.469620271033316</c:v>
                </c:pt>
                <c:pt idx="707">
                  <c:v>12.470553359683795</c:v>
                </c:pt>
                <c:pt idx="708">
                  <c:v>12.471486448334275</c:v>
                </c:pt>
                <c:pt idx="709">
                  <c:v>12.472419536984754</c:v>
                </c:pt>
                <c:pt idx="710">
                  <c:v>12.473352625635236</c:v>
                </c:pt>
                <c:pt idx="711">
                  <c:v>12.471428571428572</c:v>
                </c:pt>
                <c:pt idx="712">
                  <c:v>12.47523015873016</c:v>
                </c:pt>
                <c:pt idx="713">
                  <c:v>12.476174603174604</c:v>
                </c:pt>
                <c:pt idx="714">
                  <c:v>12.255452380952381</c:v>
                </c:pt>
                <c:pt idx="715">
                  <c:v>12.257190476190477</c:v>
                </c:pt>
                <c:pt idx="716">
                  <c:v>12.258928571428573</c:v>
                </c:pt>
                <c:pt idx="717">
                  <c:v>12.260666666666669</c:v>
                </c:pt>
                <c:pt idx="718">
                  <c:v>12.262404761904762</c:v>
                </c:pt>
                <c:pt idx="719">
                  <c:v>12.264142857142858</c:v>
                </c:pt>
                <c:pt idx="720">
                  <c:v>12.265880952380954</c:v>
                </c:pt>
                <c:pt idx="721">
                  <c:v>12.26761904761905</c:v>
                </c:pt>
                <c:pt idx="722">
                  <c:v>12.231420634920635</c:v>
                </c:pt>
                <c:pt idx="723">
                  <c:v>12.233238095238097</c:v>
                </c:pt>
                <c:pt idx="724">
                  <c:v>12.235055555555554</c:v>
                </c:pt>
                <c:pt idx="725">
                  <c:v>12.236873015873016</c:v>
                </c:pt>
                <c:pt idx="726">
                  <c:v>12.238690476190477</c:v>
                </c:pt>
                <c:pt idx="727">
                  <c:v>12.240507936507939</c:v>
                </c:pt>
                <c:pt idx="728">
                  <c:v>12.242325396825397</c:v>
                </c:pt>
                <c:pt idx="729">
                  <c:v>12.029333333333334</c:v>
                </c:pt>
                <c:pt idx="730">
                  <c:v>11.78196913580247</c:v>
                </c:pt>
                <c:pt idx="731">
                  <c:v>11.781882716049383</c:v>
                </c:pt>
                <c:pt idx="732">
                  <c:v>11.781796296296298</c:v>
                </c:pt>
                <c:pt idx="733">
                  <c:v>11.781709876543209</c:v>
                </c:pt>
                <c:pt idx="734">
                  <c:v>11.781623456790124</c:v>
                </c:pt>
                <c:pt idx="735">
                  <c:v>11.781537037037037</c:v>
                </c:pt>
                <c:pt idx="736">
                  <c:v>11.781450617283951</c:v>
                </c:pt>
                <c:pt idx="737">
                  <c:v>11.781364197530863</c:v>
                </c:pt>
                <c:pt idx="738">
                  <c:v>11.781277777777778</c:v>
                </c:pt>
                <c:pt idx="739">
                  <c:v>11.781191358024692</c:v>
                </c:pt>
                <c:pt idx="740">
                  <c:v>11.781104938271605</c:v>
                </c:pt>
                <c:pt idx="741">
                  <c:v>11.781018518518518</c:v>
                </c:pt>
                <c:pt idx="742">
                  <c:v>11.780932098765431</c:v>
                </c:pt>
                <c:pt idx="743">
                  <c:v>11.780845679012348</c:v>
                </c:pt>
                <c:pt idx="744">
                  <c:v>11.780759259259259</c:v>
                </c:pt>
                <c:pt idx="745">
                  <c:v>11.780672839506174</c:v>
                </c:pt>
                <c:pt idx="746">
                  <c:v>11.780586419753085</c:v>
                </c:pt>
                <c:pt idx="747">
                  <c:v>11.780500000000002</c:v>
                </c:pt>
                <c:pt idx="748">
                  <c:v>11.780413580246913</c:v>
                </c:pt>
                <c:pt idx="749">
                  <c:v>11.780327160493828</c:v>
                </c:pt>
                <c:pt idx="750">
                  <c:v>11.780240740740739</c:v>
                </c:pt>
                <c:pt idx="751">
                  <c:v>11.780154320987656</c:v>
                </c:pt>
                <c:pt idx="752">
                  <c:v>11.780067901234567</c:v>
                </c:pt>
                <c:pt idx="753">
                  <c:v>11.779981481481482</c:v>
                </c:pt>
                <c:pt idx="754">
                  <c:v>11.779895061728395</c:v>
                </c:pt>
                <c:pt idx="755">
                  <c:v>11.779808641975308</c:v>
                </c:pt>
                <c:pt idx="756">
                  <c:v>11.779722222222224</c:v>
                </c:pt>
                <c:pt idx="757">
                  <c:v>11.779635802469135</c:v>
                </c:pt>
                <c:pt idx="758">
                  <c:v>11.77954938271605</c:v>
                </c:pt>
                <c:pt idx="759">
                  <c:v>11.779462962962961</c:v>
                </c:pt>
                <c:pt idx="760">
                  <c:v>11.779376543209878</c:v>
                </c:pt>
                <c:pt idx="761">
                  <c:v>11.779290123456789</c:v>
                </c:pt>
                <c:pt idx="762">
                  <c:v>11.779203703703704</c:v>
                </c:pt>
                <c:pt idx="763">
                  <c:v>11.779117283950615</c:v>
                </c:pt>
                <c:pt idx="764">
                  <c:v>11.779030864197532</c:v>
                </c:pt>
                <c:pt idx="765">
                  <c:v>11.778944444444445</c:v>
                </c:pt>
                <c:pt idx="766">
                  <c:v>11.778858024691358</c:v>
                </c:pt>
                <c:pt idx="767">
                  <c:v>11.778771604938271</c:v>
                </c:pt>
                <c:pt idx="768">
                  <c:v>11.778685185185186</c:v>
                </c:pt>
                <c:pt idx="769">
                  <c:v>11.7785987654321</c:v>
                </c:pt>
                <c:pt idx="770">
                  <c:v>11.778512345679012</c:v>
                </c:pt>
                <c:pt idx="771">
                  <c:v>11.778425925925927</c:v>
                </c:pt>
                <c:pt idx="772">
                  <c:v>11.77833950617284</c:v>
                </c:pt>
                <c:pt idx="773">
                  <c:v>11.778253086419754</c:v>
                </c:pt>
                <c:pt idx="774">
                  <c:v>11.778166666666666</c:v>
                </c:pt>
                <c:pt idx="775">
                  <c:v>11.77808024691358</c:v>
                </c:pt>
                <c:pt idx="776">
                  <c:v>11.777993827160493</c:v>
                </c:pt>
                <c:pt idx="777">
                  <c:v>11.777907407407408</c:v>
                </c:pt>
                <c:pt idx="778">
                  <c:v>11.777820987654321</c:v>
                </c:pt>
                <c:pt idx="779">
                  <c:v>11.777734567901234</c:v>
                </c:pt>
                <c:pt idx="780">
                  <c:v>11.777648148148149</c:v>
                </c:pt>
                <c:pt idx="781">
                  <c:v>11.777561728395062</c:v>
                </c:pt>
                <c:pt idx="782">
                  <c:v>11.777475308641977</c:v>
                </c:pt>
                <c:pt idx="783">
                  <c:v>11.777388888888888</c:v>
                </c:pt>
                <c:pt idx="784">
                  <c:v>11.777302469135805</c:v>
                </c:pt>
                <c:pt idx="785">
                  <c:v>11.777216049382716</c:v>
                </c:pt>
                <c:pt idx="786">
                  <c:v>11.777129629629631</c:v>
                </c:pt>
                <c:pt idx="787">
                  <c:v>11.777043209876542</c:v>
                </c:pt>
                <c:pt idx="788">
                  <c:v>11.776956790123457</c:v>
                </c:pt>
                <c:pt idx="789">
                  <c:v>11.77687037037037</c:v>
                </c:pt>
                <c:pt idx="790">
                  <c:v>11.776783950617284</c:v>
                </c:pt>
                <c:pt idx="791">
                  <c:v>11.776697530864197</c:v>
                </c:pt>
                <c:pt idx="792">
                  <c:v>11.77661111111111</c:v>
                </c:pt>
                <c:pt idx="793">
                  <c:v>11.776524691358025</c:v>
                </c:pt>
                <c:pt idx="794">
                  <c:v>11.776438271604938</c:v>
                </c:pt>
                <c:pt idx="795">
                  <c:v>11.776351851851853</c:v>
                </c:pt>
                <c:pt idx="796">
                  <c:v>11.776265432098764</c:v>
                </c:pt>
                <c:pt idx="797">
                  <c:v>11.776179012345681</c:v>
                </c:pt>
                <c:pt idx="798">
                  <c:v>11.776092592592592</c:v>
                </c:pt>
                <c:pt idx="799">
                  <c:v>11.776006172839507</c:v>
                </c:pt>
                <c:pt idx="800">
                  <c:v>11.775919753086418</c:v>
                </c:pt>
                <c:pt idx="801">
                  <c:v>11.775833333333335</c:v>
                </c:pt>
                <c:pt idx="802">
                  <c:v>11.775489926739928</c:v>
                </c:pt>
                <c:pt idx="803">
                  <c:v>11.775146520146521</c:v>
                </c:pt>
                <c:pt idx="804">
                  <c:v>11.774803113553114</c:v>
                </c:pt>
                <c:pt idx="805">
                  <c:v>11.774459706959707</c:v>
                </c:pt>
                <c:pt idx="806">
                  <c:v>11.7741163003663</c:v>
                </c:pt>
                <c:pt idx="807">
                  <c:v>11.773772893772893</c:v>
                </c:pt>
                <c:pt idx="808">
                  <c:v>11.773429487179486</c:v>
                </c:pt>
                <c:pt idx="809">
                  <c:v>11.773086080586079</c:v>
                </c:pt>
                <c:pt idx="810">
                  <c:v>11.772742673992672</c:v>
                </c:pt>
                <c:pt idx="811">
                  <c:v>11.592562140240711</c:v>
                </c:pt>
                <c:pt idx="812">
                  <c:v>11.670018315018316</c:v>
                </c:pt>
                <c:pt idx="813">
                  <c:v>11.672010073260074</c:v>
                </c:pt>
                <c:pt idx="814">
                  <c:v>11.674001831501831</c:v>
                </c:pt>
                <c:pt idx="815">
                  <c:v>11.675993589743591</c:v>
                </c:pt>
                <c:pt idx="816">
                  <c:v>11.677985347985349</c:v>
                </c:pt>
                <c:pt idx="817">
                  <c:v>11.679977106227106</c:v>
                </c:pt>
                <c:pt idx="818">
                  <c:v>11.681968864468866</c:v>
                </c:pt>
                <c:pt idx="819">
                  <c:v>11.683960622710623</c:v>
                </c:pt>
                <c:pt idx="820">
                  <c:v>11.685952380952381</c:v>
                </c:pt>
                <c:pt idx="821">
                  <c:v>11.687944139194139</c:v>
                </c:pt>
                <c:pt idx="822">
                  <c:v>11.689935897435896</c:v>
                </c:pt>
                <c:pt idx="823">
                  <c:v>11.691927655677656</c:v>
                </c:pt>
                <c:pt idx="824">
                  <c:v>11.693919413919414</c:v>
                </c:pt>
                <c:pt idx="825">
                  <c:v>11.695911172161173</c:v>
                </c:pt>
                <c:pt idx="826">
                  <c:v>11.697902930402931</c:v>
                </c:pt>
                <c:pt idx="827">
                  <c:v>11.699894688644688</c:v>
                </c:pt>
                <c:pt idx="828">
                  <c:v>11.701886446886446</c:v>
                </c:pt>
                <c:pt idx="829">
                  <c:v>11.703878205128206</c:v>
                </c:pt>
                <c:pt idx="830">
                  <c:v>11.705869963369963</c:v>
                </c:pt>
                <c:pt idx="831">
                  <c:v>11.707861721611721</c:v>
                </c:pt>
                <c:pt idx="832">
                  <c:v>11.70985347985348</c:v>
                </c:pt>
                <c:pt idx="833">
                  <c:v>11.711845238095238</c:v>
                </c:pt>
                <c:pt idx="834">
                  <c:v>11.713836996336996</c:v>
                </c:pt>
                <c:pt idx="835">
                  <c:v>11.715828754578753</c:v>
                </c:pt>
                <c:pt idx="836">
                  <c:v>11.717820512820511</c:v>
                </c:pt>
                <c:pt idx="837">
                  <c:v>11.719812271062271</c:v>
                </c:pt>
                <c:pt idx="838">
                  <c:v>11.721804029304028</c:v>
                </c:pt>
                <c:pt idx="839">
                  <c:v>11.723795787545789</c:v>
                </c:pt>
                <c:pt idx="840">
                  <c:v>11.725787545787547</c:v>
                </c:pt>
                <c:pt idx="841">
                  <c:v>11.727779304029305</c:v>
                </c:pt>
                <c:pt idx="842">
                  <c:v>11.729771062271062</c:v>
                </c:pt>
                <c:pt idx="843">
                  <c:v>11.73176282051282</c:v>
                </c:pt>
                <c:pt idx="844">
                  <c:v>11.73375457875458</c:v>
                </c:pt>
                <c:pt idx="845">
                  <c:v>11.735746336996337</c:v>
                </c:pt>
                <c:pt idx="846">
                  <c:v>11.737738095238097</c:v>
                </c:pt>
                <c:pt idx="847">
                  <c:v>11.739729853479854</c:v>
                </c:pt>
                <c:pt idx="848">
                  <c:v>11.741721611721612</c:v>
                </c:pt>
                <c:pt idx="849">
                  <c:v>11.74371336996337</c:v>
                </c:pt>
                <c:pt idx="850">
                  <c:v>11.745705128205127</c:v>
                </c:pt>
                <c:pt idx="851">
                  <c:v>11.747696886446887</c:v>
                </c:pt>
                <c:pt idx="852">
                  <c:v>11.749688644688645</c:v>
                </c:pt>
                <c:pt idx="853">
                  <c:v>11.751680402930404</c:v>
                </c:pt>
                <c:pt idx="854">
                  <c:v>11.753672161172162</c:v>
                </c:pt>
                <c:pt idx="855">
                  <c:v>11.755663919413919</c:v>
                </c:pt>
                <c:pt idx="856">
                  <c:v>11.757655677655677</c:v>
                </c:pt>
                <c:pt idx="857">
                  <c:v>11.759647435897435</c:v>
                </c:pt>
                <c:pt idx="858">
                  <c:v>11.761639194139194</c:v>
                </c:pt>
                <c:pt idx="859">
                  <c:v>11.763630952380952</c:v>
                </c:pt>
                <c:pt idx="860">
                  <c:v>11.765622710622711</c:v>
                </c:pt>
                <c:pt idx="861">
                  <c:v>11.767614468864469</c:v>
                </c:pt>
                <c:pt idx="862">
                  <c:v>11.769606227106227</c:v>
                </c:pt>
                <c:pt idx="863">
                  <c:v>11.771597985347984</c:v>
                </c:pt>
                <c:pt idx="864">
                  <c:v>11.773589743589742</c:v>
                </c:pt>
                <c:pt idx="865">
                  <c:v>11.775581501831502</c:v>
                </c:pt>
                <c:pt idx="866">
                  <c:v>11.777573260073259</c:v>
                </c:pt>
                <c:pt idx="867">
                  <c:v>11.779565018315019</c:v>
                </c:pt>
                <c:pt idx="868">
                  <c:v>11.781556776556776</c:v>
                </c:pt>
                <c:pt idx="869">
                  <c:v>11.783548534798534</c:v>
                </c:pt>
                <c:pt idx="870">
                  <c:v>11.785540293040292</c:v>
                </c:pt>
                <c:pt idx="871">
                  <c:v>11.787532051282049</c:v>
                </c:pt>
                <c:pt idx="872">
                  <c:v>11.789523809523811</c:v>
                </c:pt>
                <c:pt idx="873">
                  <c:v>11.791515567765568</c:v>
                </c:pt>
                <c:pt idx="874">
                  <c:v>11.793507326007326</c:v>
                </c:pt>
                <c:pt idx="875">
                  <c:v>11.795499084249084</c:v>
                </c:pt>
                <c:pt idx="876">
                  <c:v>11.797490842490843</c:v>
                </c:pt>
                <c:pt idx="877">
                  <c:v>11.799482600732601</c:v>
                </c:pt>
                <c:pt idx="878">
                  <c:v>11.801474358974358</c:v>
                </c:pt>
                <c:pt idx="879">
                  <c:v>11.803466117216118</c:v>
                </c:pt>
                <c:pt idx="880">
                  <c:v>11.805457875457876</c:v>
                </c:pt>
                <c:pt idx="881">
                  <c:v>11.807449633699635</c:v>
                </c:pt>
                <c:pt idx="882">
                  <c:v>11.809441391941393</c:v>
                </c:pt>
                <c:pt idx="883">
                  <c:v>11.81143315018315</c:v>
                </c:pt>
                <c:pt idx="884">
                  <c:v>11.813424908424908</c:v>
                </c:pt>
                <c:pt idx="885">
                  <c:v>11.815416666666666</c:v>
                </c:pt>
                <c:pt idx="886">
                  <c:v>11.818620471014492</c:v>
                </c:pt>
                <c:pt idx="887">
                  <c:v>11.821824275362319</c:v>
                </c:pt>
                <c:pt idx="888">
                  <c:v>11.825028079710144</c:v>
                </c:pt>
                <c:pt idx="889">
                  <c:v>11.828231884057972</c:v>
                </c:pt>
                <c:pt idx="890">
                  <c:v>11.831435688405797</c:v>
                </c:pt>
                <c:pt idx="891">
                  <c:v>11.834639492753624</c:v>
                </c:pt>
                <c:pt idx="892">
                  <c:v>11.837843297101449</c:v>
                </c:pt>
                <c:pt idx="893">
                  <c:v>11.841047101449275</c:v>
                </c:pt>
                <c:pt idx="894">
                  <c:v>11.839756642512077</c:v>
                </c:pt>
                <c:pt idx="895">
                  <c:v>11.843001207729468</c:v>
                </c:pt>
                <c:pt idx="896">
                  <c:v>11.84624577294686</c:v>
                </c:pt>
                <c:pt idx="897">
                  <c:v>11.849466183574879</c:v>
                </c:pt>
                <c:pt idx="898">
                  <c:v>11.852697161835748</c:v>
                </c:pt>
                <c:pt idx="899">
                  <c:v>11.855928140096617</c:v>
                </c:pt>
                <c:pt idx="900">
                  <c:v>11.859159118357487</c:v>
                </c:pt>
                <c:pt idx="901">
                  <c:v>11.862390096618356</c:v>
                </c:pt>
                <c:pt idx="902">
                  <c:v>11.865621074879227</c:v>
                </c:pt>
                <c:pt idx="903">
                  <c:v>11.869260869565215</c:v>
                </c:pt>
                <c:pt idx="904">
                  <c:v>11.755642814009663</c:v>
                </c:pt>
                <c:pt idx="905">
                  <c:v>11.758640096618358</c:v>
                </c:pt>
                <c:pt idx="906">
                  <c:v>11.761637379227054</c:v>
                </c:pt>
                <c:pt idx="907">
                  <c:v>11.764634661835748</c:v>
                </c:pt>
                <c:pt idx="908">
                  <c:v>11.767631944444446</c:v>
                </c:pt>
                <c:pt idx="909">
                  <c:v>11.77062922705314</c:v>
                </c:pt>
                <c:pt idx="910">
                  <c:v>11.773626509661836</c:v>
                </c:pt>
                <c:pt idx="911">
                  <c:v>11.776623792270531</c:v>
                </c:pt>
                <c:pt idx="912">
                  <c:v>11.779621074879227</c:v>
                </c:pt>
                <c:pt idx="913">
                  <c:v>11.782618357487923</c:v>
                </c:pt>
                <c:pt idx="914">
                  <c:v>11.785615640096619</c:v>
                </c:pt>
                <c:pt idx="915">
                  <c:v>11.756623533471359</c:v>
                </c:pt>
                <c:pt idx="916">
                  <c:v>11.759346963423051</c:v>
                </c:pt>
                <c:pt idx="917">
                  <c:v>11.762070393374742</c:v>
                </c:pt>
                <c:pt idx="918">
                  <c:v>11.764793823326432</c:v>
                </c:pt>
                <c:pt idx="919">
                  <c:v>11.767517253278124</c:v>
                </c:pt>
                <c:pt idx="920">
                  <c:v>11.770240683229815</c:v>
                </c:pt>
                <c:pt idx="921">
                  <c:v>11.772964113181507</c:v>
                </c:pt>
                <c:pt idx="922">
                  <c:v>11.775687543133195</c:v>
                </c:pt>
                <c:pt idx="923">
                  <c:v>11.778410973084886</c:v>
                </c:pt>
                <c:pt idx="924">
                  <c:v>11.781134403036578</c:v>
                </c:pt>
                <c:pt idx="925">
                  <c:v>11.783857832988268</c:v>
                </c:pt>
                <c:pt idx="926">
                  <c:v>11.78658126293996</c:v>
                </c:pt>
                <c:pt idx="927">
                  <c:v>11.789304692891651</c:v>
                </c:pt>
                <c:pt idx="928">
                  <c:v>11.792028122843341</c:v>
                </c:pt>
                <c:pt idx="929">
                  <c:v>11.794751552795031</c:v>
                </c:pt>
                <c:pt idx="930">
                  <c:v>11.797474982746722</c:v>
                </c:pt>
                <c:pt idx="931">
                  <c:v>11.800198412698414</c:v>
                </c:pt>
                <c:pt idx="932">
                  <c:v>11.802921842650104</c:v>
                </c:pt>
                <c:pt idx="933">
                  <c:v>11.769867149758454</c:v>
                </c:pt>
                <c:pt idx="934">
                  <c:v>11.772731280193236</c:v>
                </c:pt>
                <c:pt idx="935">
                  <c:v>11.775595410628018</c:v>
                </c:pt>
                <c:pt idx="936">
                  <c:v>11.778459541062801</c:v>
                </c:pt>
                <c:pt idx="937">
                  <c:v>11.781323671497583</c:v>
                </c:pt>
                <c:pt idx="938">
                  <c:v>11.784187801932369</c:v>
                </c:pt>
                <c:pt idx="939">
                  <c:v>11.787051932367151</c:v>
                </c:pt>
                <c:pt idx="940">
                  <c:v>11.789916062801932</c:v>
                </c:pt>
                <c:pt idx="941">
                  <c:v>11.792780193236716</c:v>
                </c:pt>
                <c:pt idx="942">
                  <c:v>11.795644323671498</c:v>
                </c:pt>
                <c:pt idx="943">
                  <c:v>11.79850845410628</c:v>
                </c:pt>
                <c:pt idx="944">
                  <c:v>11.801372584541063</c:v>
                </c:pt>
                <c:pt idx="945">
                  <c:v>11.804236714975845</c:v>
                </c:pt>
                <c:pt idx="946">
                  <c:v>11.807100845410627</c:v>
                </c:pt>
                <c:pt idx="947">
                  <c:v>11.809964975845411</c:v>
                </c:pt>
                <c:pt idx="948">
                  <c:v>11.812829106280192</c:v>
                </c:pt>
                <c:pt idx="949">
                  <c:v>11.815693236714974</c:v>
                </c:pt>
                <c:pt idx="950">
                  <c:v>11.8330625</c:v>
                </c:pt>
                <c:pt idx="951">
                  <c:v>11.835875</c:v>
                </c:pt>
                <c:pt idx="952">
                  <c:v>11.838687499999999</c:v>
                </c:pt>
                <c:pt idx="953">
                  <c:v>11.8415</c:v>
                </c:pt>
                <c:pt idx="954">
                  <c:v>11.844312500000001</c:v>
                </c:pt>
                <c:pt idx="955">
                  <c:v>11.847125</c:v>
                </c:pt>
                <c:pt idx="956">
                  <c:v>11.849937500000001</c:v>
                </c:pt>
                <c:pt idx="957">
                  <c:v>11.85275</c:v>
                </c:pt>
                <c:pt idx="958">
                  <c:v>11.8555625</c:v>
                </c:pt>
                <c:pt idx="959">
                  <c:v>11.858375000000001</c:v>
                </c:pt>
                <c:pt idx="960">
                  <c:v>11.8611875</c:v>
                </c:pt>
                <c:pt idx="961">
                  <c:v>11.863999999999999</c:v>
                </c:pt>
                <c:pt idx="962">
                  <c:v>11.866812500000002</c:v>
                </c:pt>
                <c:pt idx="963">
                  <c:v>11.869624999999999</c:v>
                </c:pt>
                <c:pt idx="964">
                  <c:v>11.8724375</c:v>
                </c:pt>
                <c:pt idx="965">
                  <c:v>11.875250000000001</c:v>
                </c:pt>
                <c:pt idx="966">
                  <c:v>11.8780625</c:v>
                </c:pt>
                <c:pt idx="967">
                  <c:v>11.880875</c:v>
                </c:pt>
                <c:pt idx="968">
                  <c:v>11.883687500000001</c:v>
                </c:pt>
                <c:pt idx="969">
                  <c:v>11.8865</c:v>
                </c:pt>
                <c:pt idx="970">
                  <c:v>11.889312499999999</c:v>
                </c:pt>
                <c:pt idx="971">
                  <c:v>11.892125</c:v>
                </c:pt>
                <c:pt idx="972">
                  <c:v>11.894937499999999</c:v>
                </c:pt>
                <c:pt idx="973">
                  <c:v>11.897749999999998</c:v>
                </c:pt>
                <c:pt idx="974">
                  <c:v>11.900562499999999</c:v>
                </c:pt>
                <c:pt idx="975">
                  <c:v>11.903375</c:v>
                </c:pt>
                <c:pt idx="976">
                  <c:v>11.906187499999998</c:v>
                </c:pt>
                <c:pt idx="977">
                  <c:v>11.909000000000001</c:v>
                </c:pt>
                <c:pt idx="978">
                  <c:v>11.911550724637681</c:v>
                </c:pt>
                <c:pt idx="979">
                  <c:v>11.914101449275362</c:v>
                </c:pt>
                <c:pt idx="980">
                  <c:v>11.916652173913043</c:v>
                </c:pt>
                <c:pt idx="981">
                  <c:v>11.918140096618357</c:v>
                </c:pt>
                <c:pt idx="982">
                  <c:v>11.920702898550726</c:v>
                </c:pt>
                <c:pt idx="983">
                  <c:v>11.923265700483091</c:v>
                </c:pt>
                <c:pt idx="984">
                  <c:v>11.92582850241546</c:v>
                </c:pt>
                <c:pt idx="985">
                  <c:v>11.928391304347826</c:v>
                </c:pt>
                <c:pt idx="986">
                  <c:v>11.930954106280193</c:v>
                </c:pt>
                <c:pt idx="987">
                  <c:v>11.93351690821256</c:v>
                </c:pt>
                <c:pt idx="988">
                  <c:v>11.936079710144927</c:v>
                </c:pt>
                <c:pt idx="989">
                  <c:v>11.938642512077296</c:v>
                </c:pt>
                <c:pt idx="990">
                  <c:v>11.941205314009661</c:v>
                </c:pt>
                <c:pt idx="991">
                  <c:v>11.943768115942028</c:v>
                </c:pt>
                <c:pt idx="992">
                  <c:v>11.946330917874397</c:v>
                </c:pt>
                <c:pt idx="993">
                  <c:v>11.954314009661836</c:v>
                </c:pt>
                <c:pt idx="994">
                  <c:v>11.784477225672877</c:v>
                </c:pt>
                <c:pt idx="995">
                  <c:v>11.787418595896856</c:v>
                </c:pt>
                <c:pt idx="996">
                  <c:v>11.789618859401466</c:v>
                </c:pt>
                <c:pt idx="997">
                  <c:v>11.791819122906077</c:v>
                </c:pt>
                <c:pt idx="998">
                  <c:v>11.794019386410691</c:v>
                </c:pt>
                <c:pt idx="999">
                  <c:v>11.796219649915301</c:v>
                </c:pt>
                <c:pt idx="1000">
                  <c:v>11.798419913419911</c:v>
                </c:pt>
                <c:pt idx="1001">
                  <c:v>11.800620176924523</c:v>
                </c:pt>
                <c:pt idx="1002">
                  <c:v>11.802820440429134</c:v>
                </c:pt>
                <c:pt idx="1003">
                  <c:v>11.805020703933746</c:v>
                </c:pt>
                <c:pt idx="1004">
                  <c:v>11.807220967438358</c:v>
                </c:pt>
                <c:pt idx="1005">
                  <c:v>11.809421230942968</c:v>
                </c:pt>
                <c:pt idx="1006">
                  <c:v>11.801412008281574</c:v>
                </c:pt>
                <c:pt idx="1007">
                  <c:v>11.803774327122152</c:v>
                </c:pt>
                <c:pt idx="1008">
                  <c:v>11.806136645962731</c:v>
                </c:pt>
                <c:pt idx="1009">
                  <c:v>11.808498964803313</c:v>
                </c:pt>
                <c:pt idx="1010">
                  <c:v>11.810861283643892</c:v>
                </c:pt>
                <c:pt idx="1011">
                  <c:v>11.813223602484472</c:v>
                </c:pt>
                <c:pt idx="1012">
                  <c:v>11.81558592132505</c:v>
                </c:pt>
                <c:pt idx="1013">
                  <c:v>11.817948240165631</c:v>
                </c:pt>
                <c:pt idx="1014">
                  <c:v>11.820310559006209</c:v>
                </c:pt>
                <c:pt idx="1015">
                  <c:v>11.822672877846792</c:v>
                </c:pt>
                <c:pt idx="1016">
                  <c:v>11.82503519668737</c:v>
                </c:pt>
                <c:pt idx="1017">
                  <c:v>11.827397515527949</c:v>
                </c:pt>
                <c:pt idx="1018">
                  <c:v>11.829759834368529</c:v>
                </c:pt>
                <c:pt idx="1019">
                  <c:v>11.832122153209108</c:v>
                </c:pt>
                <c:pt idx="1020">
                  <c:v>11.834484472049688</c:v>
                </c:pt>
                <c:pt idx="1021">
                  <c:v>11.836846790890268</c:v>
                </c:pt>
                <c:pt idx="1022">
                  <c:v>11.839209109730849</c:v>
                </c:pt>
                <c:pt idx="1023">
                  <c:v>11.841571428571427</c:v>
                </c:pt>
                <c:pt idx="1024">
                  <c:v>11.843933747412008</c:v>
                </c:pt>
                <c:pt idx="1025">
                  <c:v>11.846296066252586</c:v>
                </c:pt>
                <c:pt idx="1026">
                  <c:v>11.848658385093167</c:v>
                </c:pt>
                <c:pt idx="1027">
                  <c:v>11.851020703933745</c:v>
                </c:pt>
                <c:pt idx="1028">
                  <c:v>11.853383022774327</c:v>
                </c:pt>
                <c:pt idx="1029">
                  <c:v>11.855745341614906</c:v>
                </c:pt>
                <c:pt idx="1030">
                  <c:v>11.858107660455486</c:v>
                </c:pt>
                <c:pt idx="1031">
                  <c:v>11.860469979296067</c:v>
                </c:pt>
                <c:pt idx="1032">
                  <c:v>11.862832298136645</c:v>
                </c:pt>
                <c:pt idx="1033">
                  <c:v>11.865194616977226</c:v>
                </c:pt>
                <c:pt idx="1034">
                  <c:v>11.867556935817806</c:v>
                </c:pt>
                <c:pt idx="1035">
                  <c:v>11.869919254658384</c:v>
                </c:pt>
                <c:pt idx="1036">
                  <c:v>11.872281573498963</c:v>
                </c:pt>
                <c:pt idx="1037">
                  <c:v>11.874643892339545</c:v>
                </c:pt>
                <c:pt idx="1038">
                  <c:v>11.877006211180124</c:v>
                </c:pt>
                <c:pt idx="1039">
                  <c:v>11.879368530020704</c:v>
                </c:pt>
                <c:pt idx="1040">
                  <c:v>11.881730848861283</c:v>
                </c:pt>
                <c:pt idx="1041">
                  <c:v>11.884093167701863</c:v>
                </c:pt>
                <c:pt idx="1042">
                  <c:v>11.886455486542442</c:v>
                </c:pt>
                <c:pt idx="1043">
                  <c:v>11.888817805383024</c:v>
                </c:pt>
                <c:pt idx="1044">
                  <c:v>11.891180124223602</c:v>
                </c:pt>
                <c:pt idx="1045">
                  <c:v>11.893542443064183</c:v>
                </c:pt>
                <c:pt idx="1046">
                  <c:v>11.895904761904761</c:v>
                </c:pt>
                <c:pt idx="1047">
                  <c:v>11.898267080745342</c:v>
                </c:pt>
                <c:pt idx="1048">
                  <c:v>11.846597261434216</c:v>
                </c:pt>
                <c:pt idx="1049">
                  <c:v>11.848264398644833</c:v>
                </c:pt>
                <c:pt idx="1050">
                  <c:v>11.84993153585545</c:v>
                </c:pt>
                <c:pt idx="1051">
                  <c:v>11.851598673066064</c:v>
                </c:pt>
                <c:pt idx="1052">
                  <c:v>11.85326581027668</c:v>
                </c:pt>
                <c:pt idx="1053">
                  <c:v>11.854932947487294</c:v>
                </c:pt>
                <c:pt idx="1054">
                  <c:v>11.856600084697911</c:v>
                </c:pt>
                <c:pt idx="1055">
                  <c:v>11.859904244306417</c:v>
                </c:pt>
                <c:pt idx="1056">
                  <c:v>11.862798913043477</c:v>
                </c:pt>
                <c:pt idx="1057">
                  <c:v>11.864355590062111</c:v>
                </c:pt>
                <c:pt idx="1058">
                  <c:v>11.865912267080745</c:v>
                </c:pt>
                <c:pt idx="1059">
                  <c:v>11.867468944099379</c:v>
                </c:pt>
                <c:pt idx="1060">
                  <c:v>11.869025621118013</c:v>
                </c:pt>
                <c:pt idx="1061">
                  <c:v>11.870582298136645</c:v>
                </c:pt>
                <c:pt idx="1062">
                  <c:v>11.872138975155279</c:v>
                </c:pt>
                <c:pt idx="1063">
                  <c:v>11.873695652173913</c:v>
                </c:pt>
                <c:pt idx="1064">
                  <c:v>11.875252329192545</c:v>
                </c:pt>
                <c:pt idx="1065">
                  <c:v>11.876809006211179</c:v>
                </c:pt>
                <c:pt idx="1066">
                  <c:v>11.878365683229813</c:v>
                </c:pt>
                <c:pt idx="1067">
                  <c:v>11.879922360248447</c:v>
                </c:pt>
                <c:pt idx="1068">
                  <c:v>11.881479037267081</c:v>
                </c:pt>
                <c:pt idx="1069">
                  <c:v>11.997000000000002</c:v>
                </c:pt>
                <c:pt idx="1070">
                  <c:v>11.88626053113553</c:v>
                </c:pt>
                <c:pt idx="1071">
                  <c:v>11.889485347985348</c:v>
                </c:pt>
                <c:pt idx="1072">
                  <c:v>11.873644688644688</c:v>
                </c:pt>
                <c:pt idx="1073">
                  <c:v>11.876843711843712</c:v>
                </c:pt>
                <c:pt idx="1074">
                  <c:v>11.880042735042734</c:v>
                </c:pt>
                <c:pt idx="1075">
                  <c:v>11.883241758241759</c:v>
                </c:pt>
                <c:pt idx="1076">
                  <c:v>11.886440781440781</c:v>
                </c:pt>
                <c:pt idx="1077">
                  <c:v>11.889639804639804</c:v>
                </c:pt>
                <c:pt idx="1078">
                  <c:v>11.891172161172163</c:v>
                </c:pt>
                <c:pt idx="1079">
                  <c:v>11.894371184371185</c:v>
                </c:pt>
                <c:pt idx="1080">
                  <c:v>11.897570207570208</c:v>
                </c:pt>
                <c:pt idx="1081">
                  <c:v>11.90076923076923</c:v>
                </c:pt>
                <c:pt idx="1082">
                  <c:v>11.903968253968253</c:v>
                </c:pt>
                <c:pt idx="1083">
                  <c:v>11.907167277167275</c:v>
                </c:pt>
                <c:pt idx="1084">
                  <c:v>11.910366300366302</c:v>
                </c:pt>
                <c:pt idx="1085">
                  <c:v>11.913565323565324</c:v>
                </c:pt>
                <c:pt idx="1086">
                  <c:v>11.886891330891331</c:v>
                </c:pt>
                <c:pt idx="1087">
                  <c:v>11.830106227106228</c:v>
                </c:pt>
                <c:pt idx="1088">
                  <c:v>11.833829059829061</c:v>
                </c:pt>
                <c:pt idx="1089">
                  <c:v>11.837551892551891</c:v>
                </c:pt>
                <c:pt idx="1090">
                  <c:v>11.841274725274726</c:v>
                </c:pt>
                <c:pt idx="1091">
                  <c:v>11.977727716727717</c:v>
                </c:pt>
                <c:pt idx="1092">
                  <c:v>12.297014753764755</c:v>
                </c:pt>
                <c:pt idx="1093">
                  <c:v>12.325905250305251</c:v>
                </c:pt>
                <c:pt idx="1094">
                  <c:v>12.328716117216118</c:v>
                </c:pt>
                <c:pt idx="1095">
                  <c:v>12.331526984126985</c:v>
                </c:pt>
                <c:pt idx="1096">
                  <c:v>12.334337851037851</c:v>
                </c:pt>
                <c:pt idx="1097">
                  <c:v>12.337148717948718</c:v>
                </c:pt>
                <c:pt idx="1098">
                  <c:v>12.339959584859585</c:v>
                </c:pt>
                <c:pt idx="1099">
                  <c:v>12.342770451770452</c:v>
                </c:pt>
                <c:pt idx="1100">
                  <c:v>12.345581318681319</c:v>
                </c:pt>
                <c:pt idx="1101">
                  <c:v>12.348392185592186</c:v>
                </c:pt>
                <c:pt idx="1102">
                  <c:v>12.351203052503053</c:v>
                </c:pt>
                <c:pt idx="1103">
                  <c:v>12.354013919413919</c:v>
                </c:pt>
                <c:pt idx="1104">
                  <c:v>12.356824786324788</c:v>
                </c:pt>
                <c:pt idx="1105">
                  <c:v>12.359635653235653</c:v>
                </c:pt>
                <c:pt idx="1106">
                  <c:v>12.362446520146522</c:v>
                </c:pt>
                <c:pt idx="1107">
                  <c:v>12.365257387057387</c:v>
                </c:pt>
                <c:pt idx="1108">
                  <c:v>12.368068253968255</c:v>
                </c:pt>
                <c:pt idx="1109">
                  <c:v>12.37087912087912</c:v>
                </c:pt>
                <c:pt idx="1110">
                  <c:v>12.373689987789989</c:v>
                </c:pt>
                <c:pt idx="1111">
                  <c:v>12.376500854700854</c:v>
                </c:pt>
                <c:pt idx="1112">
                  <c:v>12.379311721611723</c:v>
                </c:pt>
                <c:pt idx="1113">
                  <c:v>12.382122588522588</c:v>
                </c:pt>
                <c:pt idx="1114">
                  <c:v>12.384933455433456</c:v>
                </c:pt>
                <c:pt idx="1115">
                  <c:v>12.387744322344322</c:v>
                </c:pt>
                <c:pt idx="1116">
                  <c:v>12.39055518925519</c:v>
                </c:pt>
                <c:pt idx="1117">
                  <c:v>12.393366056166055</c:v>
                </c:pt>
                <c:pt idx="1118">
                  <c:v>12.396176923076924</c:v>
                </c:pt>
                <c:pt idx="1119">
                  <c:v>12.398987789987791</c:v>
                </c:pt>
                <c:pt idx="1120">
                  <c:v>12.401798656898658</c:v>
                </c:pt>
                <c:pt idx="1121">
                  <c:v>12.404609523809524</c:v>
                </c:pt>
                <c:pt idx="1122">
                  <c:v>12.407420390720391</c:v>
                </c:pt>
                <c:pt idx="1123">
                  <c:v>12.410231257631258</c:v>
                </c:pt>
                <c:pt idx="1124">
                  <c:v>12.413042124542125</c:v>
                </c:pt>
                <c:pt idx="1125">
                  <c:v>12.415852991452992</c:v>
                </c:pt>
                <c:pt idx="1126">
                  <c:v>12.418663858363859</c:v>
                </c:pt>
                <c:pt idx="1127">
                  <c:v>12.421474725274727</c:v>
                </c:pt>
                <c:pt idx="1128">
                  <c:v>12.44730757020757</c:v>
                </c:pt>
                <c:pt idx="1129">
                  <c:v>12.450118437118439</c:v>
                </c:pt>
                <c:pt idx="1130">
                  <c:v>12.452929304029304</c:v>
                </c:pt>
                <c:pt idx="1131">
                  <c:v>12.455740170940173</c:v>
                </c:pt>
                <c:pt idx="1132">
                  <c:v>12.458551037851038</c:v>
                </c:pt>
                <c:pt idx="1133">
                  <c:v>12.461361904761906</c:v>
                </c:pt>
                <c:pt idx="1134">
                  <c:v>12.464172771672771</c:v>
                </c:pt>
                <c:pt idx="1135">
                  <c:v>12.46698363858364</c:v>
                </c:pt>
                <c:pt idx="1136">
                  <c:v>12.469794505494505</c:v>
                </c:pt>
                <c:pt idx="1137">
                  <c:v>12.472605372405374</c:v>
                </c:pt>
                <c:pt idx="1138">
                  <c:v>12.475416239316239</c:v>
                </c:pt>
                <c:pt idx="1139">
                  <c:v>12.478227106227108</c:v>
                </c:pt>
                <c:pt idx="1140">
                  <c:v>12.481037973137973</c:v>
                </c:pt>
                <c:pt idx="1141">
                  <c:v>12.483848840048841</c:v>
                </c:pt>
                <c:pt idx="1142">
                  <c:v>12.486659706959706</c:v>
                </c:pt>
                <c:pt idx="1143">
                  <c:v>12.489470573870573</c:v>
                </c:pt>
                <c:pt idx="1144">
                  <c:v>12.492281440781442</c:v>
                </c:pt>
                <c:pt idx="1145">
                  <c:v>12.495092307692309</c:v>
                </c:pt>
                <c:pt idx="1146">
                  <c:v>12.497903174603174</c:v>
                </c:pt>
                <c:pt idx="1147">
                  <c:v>12.500714041514042</c:v>
                </c:pt>
                <c:pt idx="1148">
                  <c:v>12.503524908424907</c:v>
                </c:pt>
                <c:pt idx="1149">
                  <c:v>12.506335775335774</c:v>
                </c:pt>
                <c:pt idx="1150">
                  <c:v>12.509146642246645</c:v>
                </c:pt>
                <c:pt idx="1151">
                  <c:v>12.511957509157508</c:v>
                </c:pt>
                <c:pt idx="1152">
                  <c:v>12.514768376068378</c:v>
                </c:pt>
                <c:pt idx="1153">
                  <c:v>12.517579242979242</c:v>
                </c:pt>
                <c:pt idx="1154">
                  <c:v>12.520390109890112</c:v>
                </c:pt>
                <c:pt idx="1155">
                  <c:v>12.523200976800975</c:v>
                </c:pt>
                <c:pt idx="1156">
                  <c:v>12.526011843711846</c:v>
                </c:pt>
                <c:pt idx="1157">
                  <c:v>12.528822710622709</c:v>
                </c:pt>
                <c:pt idx="1158">
                  <c:v>12.531633577533579</c:v>
                </c:pt>
                <c:pt idx="1159">
                  <c:v>12.534444444444443</c:v>
                </c:pt>
                <c:pt idx="1160">
                  <c:v>12.536131868131866</c:v>
                </c:pt>
                <c:pt idx="1161">
                  <c:v>12.537819291819289</c:v>
                </c:pt>
                <c:pt idx="1162">
                  <c:v>12.539506715506716</c:v>
                </c:pt>
                <c:pt idx="1163">
                  <c:v>12.54119413919414</c:v>
                </c:pt>
                <c:pt idx="1164">
                  <c:v>12.542881562881563</c:v>
                </c:pt>
                <c:pt idx="1165">
                  <c:v>12.544568986568986</c:v>
                </c:pt>
                <c:pt idx="1166">
                  <c:v>12.54625641025641</c:v>
                </c:pt>
                <c:pt idx="1167">
                  <c:v>12.547943833943833</c:v>
                </c:pt>
                <c:pt idx="1168">
                  <c:v>12.549631257631257</c:v>
                </c:pt>
                <c:pt idx="1169">
                  <c:v>12.451619047619049</c:v>
                </c:pt>
                <c:pt idx="1170">
                  <c:v>12.453047619047618</c:v>
                </c:pt>
                <c:pt idx="1171">
                  <c:v>12.450993589743588</c:v>
                </c:pt>
                <c:pt idx="1172">
                  <c:v>12.452499999999999</c:v>
                </c:pt>
                <c:pt idx="1173">
                  <c:v>12.45400641025641</c:v>
                </c:pt>
                <c:pt idx="1174">
                  <c:v>12.32677960927961</c:v>
                </c:pt>
                <c:pt idx="1175">
                  <c:v>12.336584249084249</c:v>
                </c:pt>
                <c:pt idx="1176">
                  <c:v>12.461510901796615</c:v>
                </c:pt>
                <c:pt idx="1177">
                  <c:v>12.46371742543171</c:v>
                </c:pt>
                <c:pt idx="1178">
                  <c:v>12.465923949066807</c:v>
                </c:pt>
                <c:pt idx="1179">
                  <c:v>12.468130472701901</c:v>
                </c:pt>
                <c:pt idx="1180">
                  <c:v>12.470336996336995</c:v>
                </c:pt>
                <c:pt idx="1181">
                  <c:v>12.456759026687598</c:v>
                </c:pt>
                <c:pt idx="1182">
                  <c:v>12.459270800627943</c:v>
                </c:pt>
                <c:pt idx="1183">
                  <c:v>12.461782574568289</c:v>
                </c:pt>
                <c:pt idx="1184">
                  <c:v>12.464294348508634</c:v>
                </c:pt>
                <c:pt idx="1185">
                  <c:v>12.466806122448981</c:v>
                </c:pt>
                <c:pt idx="1186">
                  <c:v>12.469317896389324</c:v>
                </c:pt>
                <c:pt idx="1187">
                  <c:v>12.47182967032967</c:v>
                </c:pt>
                <c:pt idx="1188">
                  <c:v>12.474341444270015</c:v>
                </c:pt>
                <c:pt idx="1189">
                  <c:v>12.47685321821036</c:v>
                </c:pt>
                <c:pt idx="1190">
                  <c:v>12.479364992150707</c:v>
                </c:pt>
                <c:pt idx="1191">
                  <c:v>12.481876766091052</c:v>
                </c:pt>
                <c:pt idx="1192">
                  <c:v>12.484388540031397</c:v>
                </c:pt>
                <c:pt idx="1193">
                  <c:v>12.486900313971741</c:v>
                </c:pt>
                <c:pt idx="1194">
                  <c:v>12.489412087912088</c:v>
                </c:pt>
                <c:pt idx="1195">
                  <c:v>12.491923861852433</c:v>
                </c:pt>
                <c:pt idx="1196">
                  <c:v>12.494435635792779</c:v>
                </c:pt>
                <c:pt idx="1197">
                  <c:v>12.496947409733124</c:v>
                </c:pt>
                <c:pt idx="1198">
                  <c:v>12.499459183673469</c:v>
                </c:pt>
                <c:pt idx="1199">
                  <c:v>12.501970957613816</c:v>
                </c:pt>
                <c:pt idx="1200">
                  <c:v>12.504482731554159</c:v>
                </c:pt>
                <c:pt idx="1201">
                  <c:v>12.506994505494506</c:v>
                </c:pt>
                <c:pt idx="1202">
                  <c:v>12.50950627943485</c:v>
                </c:pt>
                <c:pt idx="1203">
                  <c:v>12.512018053375197</c:v>
                </c:pt>
                <c:pt idx="1204">
                  <c:v>12.514529827315542</c:v>
                </c:pt>
                <c:pt idx="1205">
                  <c:v>12.517041601255887</c:v>
                </c:pt>
                <c:pt idx="1206">
                  <c:v>12.519553375196233</c:v>
                </c:pt>
                <c:pt idx="1207">
                  <c:v>12.522065149136576</c:v>
                </c:pt>
                <c:pt idx="1208">
                  <c:v>12.524576923076923</c:v>
                </c:pt>
                <c:pt idx="1209">
                  <c:v>12.52708869701727</c:v>
                </c:pt>
                <c:pt idx="1210">
                  <c:v>12.529600470957615</c:v>
                </c:pt>
                <c:pt idx="1211">
                  <c:v>12.532112244897959</c:v>
                </c:pt>
                <c:pt idx="1212">
                  <c:v>12.534624018838304</c:v>
                </c:pt>
                <c:pt idx="1213">
                  <c:v>12.537135792778651</c:v>
                </c:pt>
                <c:pt idx="1214">
                  <c:v>12.539647566718994</c:v>
                </c:pt>
                <c:pt idx="1215">
                  <c:v>12.542159340659341</c:v>
                </c:pt>
                <c:pt idx="1216">
                  <c:v>12.544671114599687</c:v>
                </c:pt>
                <c:pt idx="1217">
                  <c:v>12.547182888540032</c:v>
                </c:pt>
                <c:pt idx="1218">
                  <c:v>12.549694662480377</c:v>
                </c:pt>
                <c:pt idx="1219">
                  <c:v>12.552206436420722</c:v>
                </c:pt>
                <c:pt idx="1220">
                  <c:v>12.554718210361068</c:v>
                </c:pt>
                <c:pt idx="1221">
                  <c:v>12.557229984301411</c:v>
                </c:pt>
                <c:pt idx="1222">
                  <c:v>12.559741758241758</c:v>
                </c:pt>
                <c:pt idx="1223">
                  <c:v>12.562253532182105</c:v>
                </c:pt>
                <c:pt idx="1224">
                  <c:v>12.56476530612245</c:v>
                </c:pt>
                <c:pt idx="1225">
                  <c:v>12.567277080062794</c:v>
                </c:pt>
                <c:pt idx="1226">
                  <c:v>12.569788854003139</c:v>
                </c:pt>
                <c:pt idx="1227">
                  <c:v>12.572300627943484</c:v>
                </c:pt>
                <c:pt idx="1228">
                  <c:v>12.574812401883829</c:v>
                </c:pt>
                <c:pt idx="1229">
                  <c:v>12.577324175824177</c:v>
                </c:pt>
                <c:pt idx="1230">
                  <c:v>12.579835949764522</c:v>
                </c:pt>
                <c:pt idx="1231">
                  <c:v>12.582347723704867</c:v>
                </c:pt>
                <c:pt idx="1232">
                  <c:v>12.584859497645212</c:v>
                </c:pt>
                <c:pt idx="1233">
                  <c:v>12.587371271585557</c:v>
                </c:pt>
                <c:pt idx="1234">
                  <c:v>12.589883045525902</c:v>
                </c:pt>
                <c:pt idx="1235">
                  <c:v>12.592394819466247</c:v>
                </c:pt>
                <c:pt idx="1236">
                  <c:v>12.594906593406595</c:v>
                </c:pt>
                <c:pt idx="1237">
                  <c:v>12.59741836734694</c:v>
                </c:pt>
                <c:pt idx="1238">
                  <c:v>12.599930141287285</c:v>
                </c:pt>
                <c:pt idx="1239">
                  <c:v>12.602441915227629</c:v>
                </c:pt>
                <c:pt idx="1240">
                  <c:v>12.604953689167974</c:v>
                </c:pt>
                <c:pt idx="1241">
                  <c:v>12.607465463108319</c:v>
                </c:pt>
                <c:pt idx="1242">
                  <c:v>12.609977237048664</c:v>
                </c:pt>
                <c:pt idx="1243">
                  <c:v>12.612489010989012</c:v>
                </c:pt>
                <c:pt idx="1244">
                  <c:v>12.615000784929357</c:v>
                </c:pt>
                <c:pt idx="1245">
                  <c:v>12.617512558869702</c:v>
                </c:pt>
                <c:pt idx="1246">
                  <c:v>12.620024332810047</c:v>
                </c:pt>
                <c:pt idx="1247">
                  <c:v>12.622536106750392</c:v>
                </c:pt>
                <c:pt idx="1248">
                  <c:v>12.625047880690737</c:v>
                </c:pt>
                <c:pt idx="1249">
                  <c:v>12.627559654631082</c:v>
                </c:pt>
                <c:pt idx="1250">
                  <c:v>12.63007142857143</c:v>
                </c:pt>
                <c:pt idx="1251">
                  <c:v>12.629215450310559</c:v>
                </c:pt>
                <c:pt idx="1252">
                  <c:v>12.62835947204969</c:v>
                </c:pt>
                <c:pt idx="1253">
                  <c:v>12.627503493788819</c:v>
                </c:pt>
                <c:pt idx="1254">
                  <c:v>12.626647515527951</c:v>
                </c:pt>
                <c:pt idx="1255">
                  <c:v>12.625791537267078</c:v>
                </c:pt>
                <c:pt idx="1256">
                  <c:v>12.624935559006211</c:v>
                </c:pt>
                <c:pt idx="1257">
                  <c:v>12.624079580745343</c:v>
                </c:pt>
                <c:pt idx="1258">
                  <c:v>12.623223602484471</c:v>
                </c:pt>
                <c:pt idx="1259">
                  <c:v>12.656858868184955</c:v>
                </c:pt>
                <c:pt idx="1260">
                  <c:v>12.655977225672876</c:v>
                </c:pt>
                <c:pt idx="1261">
                  <c:v>12.655095583160799</c:v>
                </c:pt>
                <c:pt idx="1262">
                  <c:v>12.654213940648724</c:v>
                </c:pt>
                <c:pt idx="1263">
                  <c:v>12.653332298136645</c:v>
                </c:pt>
                <c:pt idx="1264">
                  <c:v>12.652450655624568</c:v>
                </c:pt>
                <c:pt idx="1265">
                  <c:v>12.653336093857833</c:v>
                </c:pt>
                <c:pt idx="1266">
                  <c:v>12.652438923395444</c:v>
                </c:pt>
                <c:pt idx="1267">
                  <c:v>12.706534937888197</c:v>
                </c:pt>
                <c:pt idx="1268">
                  <c:v>12.649316770186333</c:v>
                </c:pt>
                <c:pt idx="1269">
                  <c:v>12.648792701863352</c:v>
                </c:pt>
                <c:pt idx="1270">
                  <c:v>12.648268633540372</c:v>
                </c:pt>
                <c:pt idx="1271">
                  <c:v>12.647744565217391</c:v>
                </c:pt>
                <c:pt idx="1272">
                  <c:v>12.647220496894409</c:v>
                </c:pt>
                <c:pt idx="1273">
                  <c:v>12.646696428571428</c:v>
                </c:pt>
                <c:pt idx="1274">
                  <c:v>12.646172360248444</c:v>
                </c:pt>
                <c:pt idx="1275">
                  <c:v>12.645648291925465</c:v>
                </c:pt>
                <c:pt idx="1276">
                  <c:v>12.645124223602483</c:v>
                </c:pt>
                <c:pt idx="1277">
                  <c:v>12.644600155279502</c:v>
                </c:pt>
                <c:pt idx="1278">
                  <c:v>12.64407608695652</c:v>
                </c:pt>
                <c:pt idx="1279">
                  <c:v>12.643552018633541</c:v>
                </c:pt>
                <c:pt idx="1280">
                  <c:v>12.643027950310557</c:v>
                </c:pt>
                <c:pt idx="1281">
                  <c:v>12.642503881987576</c:v>
                </c:pt>
                <c:pt idx="1282">
                  <c:v>12.641979813664594</c:v>
                </c:pt>
                <c:pt idx="1283">
                  <c:v>12.641455745341613</c:v>
                </c:pt>
                <c:pt idx="1284">
                  <c:v>12.640931677018633</c:v>
                </c:pt>
                <c:pt idx="1285">
                  <c:v>12.572034161490683</c:v>
                </c:pt>
                <c:pt idx="1286">
                  <c:v>12.206731366459628</c:v>
                </c:pt>
                <c:pt idx="1287">
                  <c:v>12.029739130434784</c:v>
                </c:pt>
                <c:pt idx="1288">
                  <c:v>12.16999844720497</c:v>
                </c:pt>
                <c:pt idx="1289">
                  <c:v>12.173181677018635</c:v>
                </c:pt>
                <c:pt idx="1290">
                  <c:v>12.176364906832298</c:v>
                </c:pt>
                <c:pt idx="1291">
                  <c:v>12.179548136645964</c:v>
                </c:pt>
                <c:pt idx="1292">
                  <c:v>12.182731366459628</c:v>
                </c:pt>
                <c:pt idx="1293">
                  <c:v>12.072273291925466</c:v>
                </c:pt>
                <c:pt idx="1294">
                  <c:v>12.07708695652174</c:v>
                </c:pt>
                <c:pt idx="1295">
                  <c:v>12.081900621118013</c:v>
                </c:pt>
                <c:pt idx="1296">
                  <c:v>12.086714285714287</c:v>
                </c:pt>
                <c:pt idx="1297">
                  <c:v>12.091527950310558</c:v>
                </c:pt>
                <c:pt idx="1298">
                  <c:v>12.096341614906834</c:v>
                </c:pt>
                <c:pt idx="1299">
                  <c:v>12.101155279503107</c:v>
                </c:pt>
                <c:pt idx="1300">
                  <c:v>12.105968944099379</c:v>
                </c:pt>
                <c:pt idx="1301">
                  <c:v>12.110782608695654</c:v>
                </c:pt>
                <c:pt idx="1302">
                  <c:v>12.115596273291926</c:v>
                </c:pt>
                <c:pt idx="1303">
                  <c:v>12.1204099378882</c:v>
                </c:pt>
                <c:pt idx="1304">
                  <c:v>12.125223602484473</c:v>
                </c:pt>
                <c:pt idx="1305">
                  <c:v>12.130037267080747</c:v>
                </c:pt>
                <c:pt idx="1306">
                  <c:v>12.082400966183576</c:v>
                </c:pt>
                <c:pt idx="1307">
                  <c:v>12.087926975500347</c:v>
                </c:pt>
                <c:pt idx="1308">
                  <c:v>12.093452984817116</c:v>
                </c:pt>
                <c:pt idx="1309">
                  <c:v>12.098978994133885</c:v>
                </c:pt>
                <c:pt idx="1310">
                  <c:v>12.104505003450654</c:v>
                </c:pt>
                <c:pt idx="1311">
                  <c:v>12.110031012767426</c:v>
                </c:pt>
                <c:pt idx="1312">
                  <c:v>12.115557022084197</c:v>
                </c:pt>
                <c:pt idx="1313">
                  <c:v>12.121083031400966</c:v>
                </c:pt>
                <c:pt idx="1314">
                  <c:v>12.126609040717737</c:v>
                </c:pt>
                <c:pt idx="1315">
                  <c:v>12.132135050034506</c:v>
                </c:pt>
                <c:pt idx="1316">
                  <c:v>12.137661059351277</c:v>
                </c:pt>
                <c:pt idx="1317">
                  <c:v>12.143187068668048</c:v>
                </c:pt>
                <c:pt idx="1318">
                  <c:v>12.148713077984818</c:v>
                </c:pt>
                <c:pt idx="1319">
                  <c:v>12.154239087301587</c:v>
                </c:pt>
                <c:pt idx="1320">
                  <c:v>12.159765096618358</c:v>
                </c:pt>
                <c:pt idx="1321">
                  <c:v>12.165291105935129</c:v>
                </c:pt>
                <c:pt idx="1322">
                  <c:v>12.170817115251898</c:v>
                </c:pt>
                <c:pt idx="1323">
                  <c:v>12.176343124568669</c:v>
                </c:pt>
                <c:pt idx="1324">
                  <c:v>12.181869133885439</c:v>
                </c:pt>
                <c:pt idx="1325">
                  <c:v>12.18739514320221</c:v>
                </c:pt>
                <c:pt idx="1326">
                  <c:v>12.192921152518981</c:v>
                </c:pt>
                <c:pt idx="1327">
                  <c:v>12.19844716183575</c:v>
                </c:pt>
                <c:pt idx="1328">
                  <c:v>12.203973171152519</c:v>
                </c:pt>
                <c:pt idx="1329">
                  <c:v>12.209499180469289</c:v>
                </c:pt>
                <c:pt idx="1330">
                  <c:v>12.21502518978606</c:v>
                </c:pt>
                <c:pt idx="1331">
                  <c:v>12.220551199102829</c:v>
                </c:pt>
                <c:pt idx="1332">
                  <c:v>12.2260772084196</c:v>
                </c:pt>
                <c:pt idx="1333">
                  <c:v>12.231603217736371</c:v>
                </c:pt>
                <c:pt idx="1334">
                  <c:v>12.23712922705314</c:v>
                </c:pt>
                <c:pt idx="1335">
                  <c:v>12.242655236369909</c:v>
                </c:pt>
                <c:pt idx="1336">
                  <c:v>12.278093685300208</c:v>
                </c:pt>
                <c:pt idx="1337">
                  <c:v>12.284004658385095</c:v>
                </c:pt>
                <c:pt idx="1338">
                  <c:v>12.289915631469979</c:v>
                </c:pt>
                <c:pt idx="1339">
                  <c:v>12.295826604554867</c:v>
                </c:pt>
                <c:pt idx="1340">
                  <c:v>12.301737577639752</c:v>
                </c:pt>
                <c:pt idx="1341">
                  <c:v>12.30764855072464</c:v>
                </c:pt>
                <c:pt idx="1342">
                  <c:v>12.318519841269842</c:v>
                </c:pt>
                <c:pt idx="1343">
                  <c:v>12.320415976535541</c:v>
                </c:pt>
                <c:pt idx="1344">
                  <c:v>12.340045031055901</c:v>
                </c:pt>
                <c:pt idx="1345">
                  <c:v>12.341839371980676</c:v>
                </c:pt>
                <c:pt idx="1346">
                  <c:v>12.343633712905451</c:v>
                </c:pt>
                <c:pt idx="1347">
                  <c:v>12.345428053830227</c:v>
                </c:pt>
                <c:pt idx="1348">
                  <c:v>12.347222394755004</c:v>
                </c:pt>
                <c:pt idx="1349">
                  <c:v>12.34696359558316</c:v>
                </c:pt>
                <c:pt idx="1350">
                  <c:v>12.348782091097307</c:v>
                </c:pt>
                <c:pt idx="1351">
                  <c:v>12.350600586611456</c:v>
                </c:pt>
                <c:pt idx="1352">
                  <c:v>12.352419082125603</c:v>
                </c:pt>
                <c:pt idx="1353">
                  <c:v>12.354237577639752</c:v>
                </c:pt>
                <c:pt idx="1354">
                  <c:v>12.3560560731539</c:v>
                </c:pt>
                <c:pt idx="1355">
                  <c:v>12.357874568668047</c:v>
                </c:pt>
                <c:pt idx="1356">
                  <c:v>12.359693064182196</c:v>
                </c:pt>
                <c:pt idx="1357">
                  <c:v>12.363371463077986</c:v>
                </c:pt>
                <c:pt idx="1358">
                  <c:v>12.323896480331262</c:v>
                </c:pt>
                <c:pt idx="1359">
                  <c:v>12.000509316770186</c:v>
                </c:pt>
                <c:pt idx="1360">
                  <c:v>11.928882850241546</c:v>
                </c:pt>
                <c:pt idx="1361">
                  <c:v>11.93118961352657</c:v>
                </c:pt>
                <c:pt idx="1362">
                  <c:v>11.933496376811595</c:v>
                </c:pt>
                <c:pt idx="1363">
                  <c:v>11.935803140096619</c:v>
                </c:pt>
                <c:pt idx="1364">
                  <c:v>11.938109903381644</c:v>
                </c:pt>
                <c:pt idx="1365">
                  <c:v>11.940416666666668</c:v>
                </c:pt>
                <c:pt idx="1366">
                  <c:v>11.942723429951691</c:v>
                </c:pt>
                <c:pt idx="1367">
                  <c:v>11.945030193236716</c:v>
                </c:pt>
                <c:pt idx="1368">
                  <c:v>11.94733695652174</c:v>
                </c:pt>
                <c:pt idx="1369">
                  <c:v>11.949643719806765</c:v>
                </c:pt>
                <c:pt idx="1370">
                  <c:v>11.951950483091787</c:v>
                </c:pt>
                <c:pt idx="1371">
                  <c:v>11.954257246376812</c:v>
                </c:pt>
                <c:pt idx="1372">
                  <c:v>11.956564009661838</c:v>
                </c:pt>
                <c:pt idx="1373">
                  <c:v>11.958870772946861</c:v>
                </c:pt>
                <c:pt idx="1374">
                  <c:v>11.961177536231885</c:v>
                </c:pt>
                <c:pt idx="1375">
                  <c:v>11.963484299516908</c:v>
                </c:pt>
                <c:pt idx="1376">
                  <c:v>11.965791062801934</c:v>
                </c:pt>
                <c:pt idx="1377">
                  <c:v>11.968097826086957</c:v>
                </c:pt>
                <c:pt idx="1378">
                  <c:v>11.958786231884059</c:v>
                </c:pt>
                <c:pt idx="1379">
                  <c:v>11.961067330917874</c:v>
                </c:pt>
                <c:pt idx="1380">
                  <c:v>11.963348429951692</c:v>
                </c:pt>
                <c:pt idx="1381">
                  <c:v>11.965629528985508</c:v>
                </c:pt>
                <c:pt idx="1382">
                  <c:v>11.967910628019323</c:v>
                </c:pt>
                <c:pt idx="1383">
                  <c:v>11.970191727053139</c:v>
                </c:pt>
                <c:pt idx="1384">
                  <c:v>11.972472826086957</c:v>
                </c:pt>
                <c:pt idx="1385">
                  <c:v>11.974753925120773</c:v>
                </c:pt>
                <c:pt idx="1386">
                  <c:v>11.977035024154588</c:v>
                </c:pt>
                <c:pt idx="1387">
                  <c:v>11.979316123188406</c:v>
                </c:pt>
                <c:pt idx="1388">
                  <c:v>11.981597222222222</c:v>
                </c:pt>
                <c:pt idx="1389">
                  <c:v>11.983878321256039</c:v>
                </c:pt>
                <c:pt idx="1390">
                  <c:v>11.986159420289855</c:v>
                </c:pt>
                <c:pt idx="1391">
                  <c:v>11.988440519323671</c:v>
                </c:pt>
                <c:pt idx="1392">
                  <c:v>11.990721618357487</c:v>
                </c:pt>
                <c:pt idx="1393">
                  <c:v>11.993002717391303</c:v>
                </c:pt>
                <c:pt idx="1394">
                  <c:v>11.995283816425122</c:v>
                </c:pt>
                <c:pt idx="1395">
                  <c:v>11.997564915458938</c:v>
                </c:pt>
                <c:pt idx="1396">
                  <c:v>11.999846014492753</c:v>
                </c:pt>
                <c:pt idx="1397">
                  <c:v>12.002127113526571</c:v>
                </c:pt>
                <c:pt idx="1398">
                  <c:v>12.004408212560387</c:v>
                </c:pt>
                <c:pt idx="1399">
                  <c:v>12.006689311594203</c:v>
                </c:pt>
                <c:pt idx="1400">
                  <c:v>12.00897041062802</c:v>
                </c:pt>
                <c:pt idx="1401">
                  <c:v>12.011251509661836</c:v>
                </c:pt>
                <c:pt idx="1402">
                  <c:v>12.013532608695652</c:v>
                </c:pt>
                <c:pt idx="1403">
                  <c:v>12.015813707729468</c:v>
                </c:pt>
                <c:pt idx="1404">
                  <c:v>12.018094806763285</c:v>
                </c:pt>
                <c:pt idx="1405">
                  <c:v>12.020375905797101</c:v>
                </c:pt>
                <c:pt idx="1406">
                  <c:v>12.022657004830918</c:v>
                </c:pt>
                <c:pt idx="1407">
                  <c:v>12.024938103864734</c:v>
                </c:pt>
                <c:pt idx="1408">
                  <c:v>12.02721920289855</c:v>
                </c:pt>
                <c:pt idx="1409">
                  <c:v>12.029500301932366</c:v>
                </c:pt>
                <c:pt idx="1410">
                  <c:v>12.031781400966182</c:v>
                </c:pt>
                <c:pt idx="1411">
                  <c:v>12.034062500000001</c:v>
                </c:pt>
                <c:pt idx="1412">
                  <c:v>12.036343599033817</c:v>
                </c:pt>
                <c:pt idx="1413">
                  <c:v>12.038624698067633</c:v>
                </c:pt>
                <c:pt idx="1414">
                  <c:v>12.04090579710145</c:v>
                </c:pt>
                <c:pt idx="1415">
                  <c:v>12.043186896135266</c:v>
                </c:pt>
                <c:pt idx="1416">
                  <c:v>12.045467995169084</c:v>
                </c:pt>
                <c:pt idx="1417">
                  <c:v>12.047749094202899</c:v>
                </c:pt>
                <c:pt idx="1418">
                  <c:v>12.050030193236715</c:v>
                </c:pt>
                <c:pt idx="1419">
                  <c:v>12.052311292270531</c:v>
                </c:pt>
                <c:pt idx="1420">
                  <c:v>12.054592391304348</c:v>
                </c:pt>
                <c:pt idx="1421">
                  <c:v>12.057344504830917</c:v>
                </c:pt>
                <c:pt idx="1422">
                  <c:v>12.059589371980676</c:v>
                </c:pt>
                <c:pt idx="1423">
                  <c:v>12.061834239130436</c:v>
                </c:pt>
                <c:pt idx="1424">
                  <c:v>12.064079106280193</c:v>
                </c:pt>
                <c:pt idx="1425">
                  <c:v>12.066323973429952</c:v>
                </c:pt>
                <c:pt idx="1426">
                  <c:v>12.068568840579712</c:v>
                </c:pt>
                <c:pt idx="1427">
                  <c:v>12.070813707729469</c:v>
                </c:pt>
                <c:pt idx="1428">
                  <c:v>12.073058574879227</c:v>
                </c:pt>
                <c:pt idx="1429">
                  <c:v>12.075303442028986</c:v>
                </c:pt>
                <c:pt idx="1430">
                  <c:v>12.077548309178745</c:v>
                </c:pt>
                <c:pt idx="1431">
                  <c:v>12.079793176328502</c:v>
                </c:pt>
                <c:pt idx="1432">
                  <c:v>12.08203804347826</c:v>
                </c:pt>
                <c:pt idx="1433">
                  <c:v>12.084282910628019</c:v>
                </c:pt>
                <c:pt idx="1434">
                  <c:v>11.99111111111111</c:v>
                </c:pt>
                <c:pt idx="1435">
                  <c:v>12.089983821733821</c:v>
                </c:pt>
                <c:pt idx="1436">
                  <c:v>12.093439865689867</c:v>
                </c:pt>
                <c:pt idx="1437">
                  <c:v>12.096895909645909</c:v>
                </c:pt>
                <c:pt idx="1438">
                  <c:v>12.100351953601955</c:v>
                </c:pt>
                <c:pt idx="1439">
                  <c:v>12.103807997557999</c:v>
                </c:pt>
                <c:pt idx="1440">
                  <c:v>12.107264041514041</c:v>
                </c:pt>
                <c:pt idx="1441">
                  <c:v>12.110720085470087</c:v>
                </c:pt>
                <c:pt idx="1442">
                  <c:v>12.114176129426129</c:v>
                </c:pt>
                <c:pt idx="1443">
                  <c:v>12.117632173382173</c:v>
                </c:pt>
                <c:pt idx="1444">
                  <c:v>12.121088217338217</c:v>
                </c:pt>
                <c:pt idx="1445">
                  <c:v>12.124544261294261</c:v>
                </c:pt>
                <c:pt idx="1446">
                  <c:v>12.128000305250307</c:v>
                </c:pt>
                <c:pt idx="1447">
                  <c:v>12.131456349206349</c:v>
                </c:pt>
                <c:pt idx="1448">
                  <c:v>12.134912393162393</c:v>
                </c:pt>
                <c:pt idx="1449">
                  <c:v>12.138368437118437</c:v>
                </c:pt>
                <c:pt idx="1450">
                  <c:v>12.14182448107448</c:v>
                </c:pt>
                <c:pt idx="1451">
                  <c:v>12.145280525030525</c:v>
                </c:pt>
                <c:pt idx="1452">
                  <c:v>12.148736568986569</c:v>
                </c:pt>
                <c:pt idx="1453">
                  <c:v>12.152192612942613</c:v>
                </c:pt>
                <c:pt idx="1454">
                  <c:v>12.155648656898657</c:v>
                </c:pt>
                <c:pt idx="1455">
                  <c:v>11.913805555555555</c:v>
                </c:pt>
                <c:pt idx="1456">
                  <c:v>11.854002674574103</c:v>
                </c:pt>
                <c:pt idx="1457">
                  <c:v>11.860249549392405</c:v>
                </c:pt>
                <c:pt idx="1458">
                  <c:v>11.866496424210709</c:v>
                </c:pt>
                <c:pt idx="1459">
                  <c:v>11.872743299029011</c:v>
                </c:pt>
                <c:pt idx="1460">
                  <c:v>11.878990173847315</c:v>
                </c:pt>
                <c:pt idx="1461">
                  <c:v>11.885237048665619</c:v>
                </c:pt>
                <c:pt idx="1462">
                  <c:v>11.891483923483921</c:v>
                </c:pt>
                <c:pt idx="1463">
                  <c:v>11.897730798302225</c:v>
                </c:pt>
                <c:pt idx="1464">
                  <c:v>11.903977673120528</c:v>
                </c:pt>
                <c:pt idx="1465">
                  <c:v>11.790611518111518</c:v>
                </c:pt>
                <c:pt idx="1466">
                  <c:v>11.795926943426943</c:v>
                </c:pt>
                <c:pt idx="1467">
                  <c:v>11.801242368742367</c:v>
                </c:pt>
                <c:pt idx="1468">
                  <c:v>11.806557794057795</c:v>
                </c:pt>
                <c:pt idx="1469">
                  <c:v>11.811873219373219</c:v>
                </c:pt>
                <c:pt idx="1470">
                  <c:v>11.817188644688644</c:v>
                </c:pt>
                <c:pt idx="1471">
                  <c:v>11.822504070004069</c:v>
                </c:pt>
                <c:pt idx="1472">
                  <c:v>11.827819495319496</c:v>
                </c:pt>
                <c:pt idx="1473">
                  <c:v>11.833134920634921</c:v>
                </c:pt>
                <c:pt idx="1474">
                  <c:v>11.838450345950344</c:v>
                </c:pt>
                <c:pt idx="1475">
                  <c:v>11.843765771265772</c:v>
                </c:pt>
                <c:pt idx="1476">
                  <c:v>11.849081196581196</c:v>
                </c:pt>
                <c:pt idx="1477">
                  <c:v>11.854396621896621</c:v>
                </c:pt>
                <c:pt idx="1478">
                  <c:v>11.859712047212046</c:v>
                </c:pt>
                <c:pt idx="1479">
                  <c:v>11.744670329670328</c:v>
                </c:pt>
                <c:pt idx="1480">
                  <c:v>11.749985754985756</c:v>
                </c:pt>
                <c:pt idx="1481">
                  <c:v>11.875658323158321</c:v>
                </c:pt>
                <c:pt idx="1482">
                  <c:v>11.760616605616605</c:v>
                </c:pt>
                <c:pt idx="1483">
                  <c:v>11.765932030932028</c:v>
                </c:pt>
                <c:pt idx="1484">
                  <c:v>11.771247456247456</c:v>
                </c:pt>
                <c:pt idx="1485">
                  <c:v>11.776562881562882</c:v>
                </c:pt>
                <c:pt idx="1486">
                  <c:v>11.781878306878305</c:v>
                </c:pt>
                <c:pt idx="1487">
                  <c:v>11.907550875050875</c:v>
                </c:pt>
                <c:pt idx="1488">
                  <c:v>11.912866300366298</c:v>
                </c:pt>
                <c:pt idx="1489">
                  <c:v>11.918181725681727</c:v>
                </c:pt>
                <c:pt idx="1490">
                  <c:v>11.92349715099715</c:v>
                </c:pt>
                <c:pt idx="1491">
                  <c:v>11.928812576312575</c:v>
                </c:pt>
                <c:pt idx="1492">
                  <c:v>11.813770858770859</c:v>
                </c:pt>
                <c:pt idx="1493">
                  <c:v>11.800698005698004</c:v>
                </c:pt>
                <c:pt idx="1494">
                  <c:v>11.800698005698004</c:v>
                </c:pt>
                <c:pt idx="1495">
                  <c:v>11.926370573870573</c:v>
                </c:pt>
                <c:pt idx="1496">
                  <c:v>11.931685999186001</c:v>
                </c:pt>
                <c:pt idx="1497">
                  <c:v>11.937001424501425</c:v>
                </c:pt>
                <c:pt idx="1498">
                  <c:v>11.942316849816848</c:v>
                </c:pt>
                <c:pt idx="1499">
                  <c:v>11.947632275132273</c:v>
                </c:pt>
                <c:pt idx="1500">
                  <c:v>11.952947700447702</c:v>
                </c:pt>
                <c:pt idx="1501">
                  <c:v>11.958263125763125</c:v>
                </c:pt>
                <c:pt idx="1502">
                  <c:v>11.96357855107855</c:v>
                </c:pt>
                <c:pt idx="1503">
                  <c:v>11.968893976393975</c:v>
                </c:pt>
                <c:pt idx="1504">
                  <c:v>12.046815018315019</c:v>
                </c:pt>
                <c:pt idx="1505">
                  <c:v>12.051898656898658</c:v>
                </c:pt>
                <c:pt idx="1506">
                  <c:v>12.056982295482294</c:v>
                </c:pt>
                <c:pt idx="1507">
                  <c:v>12.062065934065934</c:v>
                </c:pt>
                <c:pt idx="1508">
                  <c:v>12.067149572649573</c:v>
                </c:pt>
                <c:pt idx="1509">
                  <c:v>12.072233211233209</c:v>
                </c:pt>
                <c:pt idx="1510">
                  <c:v>12.077316849816851</c:v>
                </c:pt>
                <c:pt idx="1511">
                  <c:v>12.082400488400488</c:v>
                </c:pt>
                <c:pt idx="1512">
                  <c:v>12.087484126984126</c:v>
                </c:pt>
                <c:pt idx="1513">
                  <c:v>12.092567765567766</c:v>
                </c:pt>
                <c:pt idx="1514">
                  <c:v>12.097651404151403</c:v>
                </c:pt>
                <c:pt idx="1515">
                  <c:v>12.102735042735043</c:v>
                </c:pt>
                <c:pt idx="1516">
                  <c:v>12.107818681318681</c:v>
                </c:pt>
                <c:pt idx="1517">
                  <c:v>12.11290231990232</c:v>
                </c:pt>
                <c:pt idx="1518">
                  <c:v>12.117985958485958</c:v>
                </c:pt>
                <c:pt idx="1519">
                  <c:v>12.123069597069598</c:v>
                </c:pt>
                <c:pt idx="1520">
                  <c:v>12.128153235653235</c:v>
                </c:pt>
                <c:pt idx="1521">
                  <c:v>12.133236874236875</c:v>
                </c:pt>
                <c:pt idx="1522">
                  <c:v>12.138320512820513</c:v>
                </c:pt>
                <c:pt idx="1523">
                  <c:v>12.14340415140415</c:v>
                </c:pt>
                <c:pt idx="1524">
                  <c:v>12.14848778998779</c:v>
                </c:pt>
                <c:pt idx="1525">
                  <c:v>12.153571428571428</c:v>
                </c:pt>
                <c:pt idx="1526">
                  <c:v>12.154332810047094</c:v>
                </c:pt>
                <c:pt idx="1527">
                  <c:v>12.155094191522762</c:v>
                </c:pt>
                <c:pt idx="1528">
                  <c:v>12.15585557299843</c:v>
                </c:pt>
                <c:pt idx="1529">
                  <c:v>12.156616954474096</c:v>
                </c:pt>
                <c:pt idx="1530">
                  <c:v>12.157378335949764</c:v>
                </c:pt>
                <c:pt idx="1531">
                  <c:v>11.929788069073785</c:v>
                </c:pt>
                <c:pt idx="1532">
                  <c:v>11.931538461538462</c:v>
                </c:pt>
                <c:pt idx="1533">
                  <c:v>11.844189560439562</c:v>
                </c:pt>
                <c:pt idx="1534">
                  <c:v>11.846744505494504</c:v>
                </c:pt>
                <c:pt idx="1535">
                  <c:v>11.84929945054945</c:v>
                </c:pt>
                <c:pt idx="1536">
                  <c:v>11.851854395604395</c:v>
                </c:pt>
                <c:pt idx="1537">
                  <c:v>11.854409340659339</c:v>
                </c:pt>
                <c:pt idx="1538">
                  <c:v>11.702142857142857</c:v>
                </c:pt>
                <c:pt idx="1539">
                  <c:v>11.705769230769231</c:v>
                </c:pt>
                <c:pt idx="1540">
                  <c:v>11.521991758241759</c:v>
                </c:pt>
                <c:pt idx="1541">
                  <c:v>11.526291208791209</c:v>
                </c:pt>
                <c:pt idx="1542">
                  <c:v>11.53059065934066</c:v>
                </c:pt>
                <c:pt idx="1543">
                  <c:v>11.53489010989011</c:v>
                </c:pt>
                <c:pt idx="1544">
                  <c:v>11.53918956043956</c:v>
                </c:pt>
                <c:pt idx="1545">
                  <c:v>10.648608058608058</c:v>
                </c:pt>
                <c:pt idx="1546">
                  <c:v>10.541965811965813</c:v>
                </c:pt>
                <c:pt idx="1547">
                  <c:v>10.546794871794873</c:v>
                </c:pt>
                <c:pt idx="1548">
                  <c:v>10.551623931623933</c:v>
                </c:pt>
                <c:pt idx="1549">
                  <c:v>10.556452991452993</c:v>
                </c:pt>
                <c:pt idx="1550">
                  <c:v>10.561282051282053</c:v>
                </c:pt>
                <c:pt idx="1551">
                  <c:v>10.566111111111113</c:v>
                </c:pt>
                <c:pt idx="1552">
                  <c:v>10.570940170940172</c:v>
                </c:pt>
                <c:pt idx="1553">
                  <c:v>10.575769230769231</c:v>
                </c:pt>
                <c:pt idx="1554">
                  <c:v>10.58059829059829</c:v>
                </c:pt>
                <c:pt idx="1555">
                  <c:v>10.58542735042735</c:v>
                </c:pt>
                <c:pt idx="1556">
                  <c:v>10.59025641025641</c:v>
                </c:pt>
                <c:pt idx="1557">
                  <c:v>10.59508547008547</c:v>
                </c:pt>
                <c:pt idx="1558">
                  <c:v>10.59991452991453</c:v>
                </c:pt>
                <c:pt idx="1559">
                  <c:v>10.60474358974359</c:v>
                </c:pt>
                <c:pt idx="1560">
                  <c:v>10.60957264957265</c:v>
                </c:pt>
                <c:pt idx="1561">
                  <c:v>10.61440170940171</c:v>
                </c:pt>
                <c:pt idx="1562">
                  <c:v>10.61923076923077</c:v>
                </c:pt>
                <c:pt idx="1563">
                  <c:v>10.62405982905983</c:v>
                </c:pt>
                <c:pt idx="1564">
                  <c:v>10.628888888888889</c:v>
                </c:pt>
                <c:pt idx="1565">
                  <c:v>10.633717948717949</c:v>
                </c:pt>
                <c:pt idx="1566">
                  <c:v>10.638547008547009</c:v>
                </c:pt>
                <c:pt idx="1567">
                  <c:v>10.643376068376067</c:v>
                </c:pt>
                <c:pt idx="1568">
                  <c:v>10.648205128205127</c:v>
                </c:pt>
                <c:pt idx="1569">
                  <c:v>10.653034188034187</c:v>
                </c:pt>
                <c:pt idx="1570">
                  <c:v>10.657863247863247</c:v>
                </c:pt>
                <c:pt idx="1571">
                  <c:v>10.662692307692307</c:v>
                </c:pt>
                <c:pt idx="1572">
                  <c:v>10.667521367521367</c:v>
                </c:pt>
                <c:pt idx="1573">
                  <c:v>10.672350427350427</c:v>
                </c:pt>
                <c:pt idx="1574">
                  <c:v>10.677179487179487</c:v>
                </c:pt>
                <c:pt idx="1575">
                  <c:v>10.682008547008547</c:v>
                </c:pt>
                <c:pt idx="1576">
                  <c:v>10.686837606837607</c:v>
                </c:pt>
                <c:pt idx="1577">
                  <c:v>10.691666666666666</c:v>
                </c:pt>
                <c:pt idx="1578">
                  <c:v>10.696495726495726</c:v>
                </c:pt>
                <c:pt idx="1579">
                  <c:v>10.701324786324786</c:v>
                </c:pt>
                <c:pt idx="1580">
                  <c:v>10.706153846153846</c:v>
                </c:pt>
                <c:pt idx="1581">
                  <c:v>10.710982905982906</c:v>
                </c:pt>
                <c:pt idx="1582">
                  <c:v>10.715811965811966</c:v>
                </c:pt>
                <c:pt idx="1583">
                  <c:v>10.720641025641026</c:v>
                </c:pt>
                <c:pt idx="1584">
                  <c:v>10.725470085470086</c:v>
                </c:pt>
                <c:pt idx="1585">
                  <c:v>10.730299145299146</c:v>
                </c:pt>
                <c:pt idx="1586">
                  <c:v>10.735128205128206</c:v>
                </c:pt>
                <c:pt idx="1587">
                  <c:v>10.739957264957265</c:v>
                </c:pt>
                <c:pt idx="1588">
                  <c:v>10.744786324786325</c:v>
                </c:pt>
                <c:pt idx="1589">
                  <c:v>10.749615384615385</c:v>
                </c:pt>
                <c:pt idx="1590">
                  <c:v>10.754444444444445</c:v>
                </c:pt>
                <c:pt idx="1591">
                  <c:v>10.759273504273505</c:v>
                </c:pt>
                <c:pt idx="1592">
                  <c:v>10.764102564102565</c:v>
                </c:pt>
                <c:pt idx="1593">
                  <c:v>10.768931623931625</c:v>
                </c:pt>
                <c:pt idx="1594">
                  <c:v>10.773760683760685</c:v>
                </c:pt>
                <c:pt idx="1595">
                  <c:v>10.778589743589745</c:v>
                </c:pt>
                <c:pt idx="1596">
                  <c:v>10.783418803418805</c:v>
                </c:pt>
                <c:pt idx="1597">
                  <c:v>10.788247863247864</c:v>
                </c:pt>
                <c:pt idx="1598">
                  <c:v>10.793076923076924</c:v>
                </c:pt>
                <c:pt idx="1599">
                  <c:v>10.797905982905984</c:v>
                </c:pt>
                <c:pt idx="1600">
                  <c:v>10.802735042735044</c:v>
                </c:pt>
                <c:pt idx="1601">
                  <c:v>10.807564102564104</c:v>
                </c:pt>
                <c:pt idx="1602">
                  <c:v>10.812393162393164</c:v>
                </c:pt>
                <c:pt idx="1603">
                  <c:v>10.817222222222224</c:v>
                </c:pt>
                <c:pt idx="1604">
                  <c:v>10.822051282051284</c:v>
                </c:pt>
                <c:pt idx="1605">
                  <c:v>10.826880341880344</c:v>
                </c:pt>
                <c:pt idx="1606">
                  <c:v>10.831709401709404</c:v>
                </c:pt>
                <c:pt idx="1607">
                  <c:v>10.836538461538463</c:v>
                </c:pt>
                <c:pt idx="1608">
                  <c:v>10.841367521367523</c:v>
                </c:pt>
                <c:pt idx="1609">
                  <c:v>10.846196581196581</c:v>
                </c:pt>
                <c:pt idx="1610">
                  <c:v>10.851025641025641</c:v>
                </c:pt>
                <c:pt idx="1611">
                  <c:v>10.855854700854701</c:v>
                </c:pt>
                <c:pt idx="1612">
                  <c:v>10.860683760683761</c:v>
                </c:pt>
                <c:pt idx="1613">
                  <c:v>10.865512820512821</c:v>
                </c:pt>
                <c:pt idx="1614">
                  <c:v>10.870341880341881</c:v>
                </c:pt>
                <c:pt idx="1615">
                  <c:v>10.875170940170941</c:v>
                </c:pt>
                <c:pt idx="1616">
                  <c:v>10.88</c:v>
                </c:pt>
                <c:pt idx="1617">
                  <c:v>10.336322463768116</c:v>
                </c:pt>
                <c:pt idx="1618">
                  <c:v>10.342644927536233</c:v>
                </c:pt>
                <c:pt idx="1619">
                  <c:v>10.348967391304347</c:v>
                </c:pt>
                <c:pt idx="1620">
                  <c:v>10.355289855072465</c:v>
                </c:pt>
                <c:pt idx="1621">
                  <c:v>10.36161231884058</c:v>
                </c:pt>
                <c:pt idx="1622">
                  <c:v>10.367934782608698</c:v>
                </c:pt>
                <c:pt idx="1623">
                  <c:v>10.355271739130433</c:v>
                </c:pt>
                <c:pt idx="1624">
                  <c:v>10.361739130434781</c:v>
                </c:pt>
                <c:pt idx="1625">
                  <c:v>10.368206521739131</c:v>
                </c:pt>
                <c:pt idx="1626">
                  <c:v>10.374673913043479</c:v>
                </c:pt>
                <c:pt idx="1627">
                  <c:v>10.381141304347826</c:v>
                </c:pt>
                <c:pt idx="1628">
                  <c:v>10.387608695652174</c:v>
                </c:pt>
                <c:pt idx="1629">
                  <c:v>10.394076086956522</c:v>
                </c:pt>
                <c:pt idx="1630">
                  <c:v>10.40054347826087</c:v>
                </c:pt>
                <c:pt idx="1631">
                  <c:v>10.407010869565216</c:v>
                </c:pt>
                <c:pt idx="1632">
                  <c:v>10.413478260869564</c:v>
                </c:pt>
                <c:pt idx="1633">
                  <c:v>10.419945652173913</c:v>
                </c:pt>
                <c:pt idx="1634">
                  <c:v>10.426413043478261</c:v>
                </c:pt>
                <c:pt idx="1635">
                  <c:v>10.432880434782607</c:v>
                </c:pt>
                <c:pt idx="1636">
                  <c:v>10.503115942028987</c:v>
                </c:pt>
                <c:pt idx="1637">
                  <c:v>9.6325582298136645</c:v>
                </c:pt>
                <c:pt idx="1638">
                  <c:v>9.6351630434782596</c:v>
                </c:pt>
                <c:pt idx="1639">
                  <c:v>9.6377678571428582</c:v>
                </c:pt>
                <c:pt idx="1640">
                  <c:v>9.6403726708074533</c:v>
                </c:pt>
                <c:pt idx="1641">
                  <c:v>9.6429774844720484</c:v>
                </c:pt>
                <c:pt idx="1642">
                  <c:v>9.6455822981366452</c:v>
                </c:pt>
                <c:pt idx="1643">
                  <c:v>9.6481871118012421</c:v>
                </c:pt>
                <c:pt idx="1644">
                  <c:v>9.650791925465839</c:v>
                </c:pt>
                <c:pt idx="1645">
                  <c:v>9.6533967391304341</c:v>
                </c:pt>
                <c:pt idx="1646">
                  <c:v>9.6560015527950309</c:v>
                </c:pt>
                <c:pt idx="1647">
                  <c:v>9.6586063664596278</c:v>
                </c:pt>
                <c:pt idx="1648">
                  <c:v>9.6612111801242229</c:v>
                </c:pt>
                <c:pt idx="1649">
                  <c:v>9.6638159937888197</c:v>
                </c:pt>
                <c:pt idx="1650">
                  <c:v>9.6664208074534166</c:v>
                </c:pt>
                <c:pt idx="1651">
                  <c:v>9.6690256211180117</c:v>
                </c:pt>
                <c:pt idx="1652">
                  <c:v>9.6716304347826085</c:v>
                </c:pt>
                <c:pt idx="1653">
                  <c:v>9.6742352484472054</c:v>
                </c:pt>
                <c:pt idx="1654">
                  <c:v>9.6768400621118005</c:v>
                </c:pt>
                <c:pt idx="1655">
                  <c:v>9.6794448757763973</c:v>
                </c:pt>
                <c:pt idx="1656">
                  <c:v>9.6820496894409942</c:v>
                </c:pt>
                <c:pt idx="1657">
                  <c:v>9.6846545031055911</c:v>
                </c:pt>
                <c:pt idx="1658">
                  <c:v>9.6872593167701861</c:v>
                </c:pt>
                <c:pt idx="1659">
                  <c:v>9.6898641304347812</c:v>
                </c:pt>
                <c:pt idx="1660">
                  <c:v>9.6924689440993799</c:v>
                </c:pt>
                <c:pt idx="1661">
                  <c:v>9.695073757763975</c:v>
                </c:pt>
                <c:pt idx="1662">
                  <c:v>9.69767857142857</c:v>
                </c:pt>
                <c:pt idx="1663">
                  <c:v>9.7002833850931687</c:v>
                </c:pt>
                <c:pt idx="1664">
                  <c:v>9.7028881987577638</c:v>
                </c:pt>
                <c:pt idx="1665">
                  <c:v>9.7054930124223606</c:v>
                </c:pt>
                <c:pt idx="1666">
                  <c:v>9.7080978260869557</c:v>
                </c:pt>
                <c:pt idx="1667">
                  <c:v>9.7107026397515526</c:v>
                </c:pt>
                <c:pt idx="1668">
                  <c:v>9.7133074534161494</c:v>
                </c:pt>
                <c:pt idx="1669">
                  <c:v>9.7159122670807445</c:v>
                </c:pt>
                <c:pt idx="1670">
                  <c:v>9.7185170807453414</c:v>
                </c:pt>
                <c:pt idx="1671">
                  <c:v>9.7211218944099382</c:v>
                </c:pt>
                <c:pt idx="1672">
                  <c:v>9.7237267080745333</c:v>
                </c:pt>
                <c:pt idx="1673">
                  <c:v>9.7263315217391302</c:v>
                </c:pt>
                <c:pt idx="1674">
                  <c:v>9.728936335403727</c:v>
                </c:pt>
                <c:pt idx="1675">
                  <c:v>9.7315411490683221</c:v>
                </c:pt>
                <c:pt idx="1676">
                  <c:v>9.734145962732919</c:v>
                </c:pt>
                <c:pt idx="1677">
                  <c:v>9.7367507763975141</c:v>
                </c:pt>
                <c:pt idx="1678">
                  <c:v>9.7393555900621127</c:v>
                </c:pt>
                <c:pt idx="1679">
                  <c:v>9.7419604037267078</c:v>
                </c:pt>
                <c:pt idx="1680">
                  <c:v>9.7445652173913029</c:v>
                </c:pt>
                <c:pt idx="1681">
                  <c:v>9.7471700310559015</c:v>
                </c:pt>
                <c:pt idx="1682">
                  <c:v>9.7497748447204966</c:v>
                </c:pt>
                <c:pt idx="1683">
                  <c:v>9.7523796583850917</c:v>
                </c:pt>
                <c:pt idx="1684">
                  <c:v>9.7549844720496885</c:v>
                </c:pt>
                <c:pt idx="1685">
                  <c:v>9.7575892857142854</c:v>
                </c:pt>
                <c:pt idx="1686">
                  <c:v>9.7601940993788823</c:v>
                </c:pt>
                <c:pt idx="1687">
                  <c:v>9.7627989130434774</c:v>
                </c:pt>
                <c:pt idx="1688">
                  <c:v>9.7654037267080742</c:v>
                </c:pt>
                <c:pt idx="1689">
                  <c:v>9.7680085403726711</c:v>
                </c:pt>
                <c:pt idx="1690">
                  <c:v>9.7706133540372662</c:v>
                </c:pt>
                <c:pt idx="1691">
                  <c:v>9.773218167701863</c:v>
                </c:pt>
                <c:pt idx="1692">
                  <c:v>9.7758229813664599</c:v>
                </c:pt>
                <c:pt idx="1693">
                  <c:v>9.778427795031055</c:v>
                </c:pt>
                <c:pt idx="1694">
                  <c:v>9.7810326086956536</c:v>
                </c:pt>
                <c:pt idx="1695">
                  <c:v>9.7836374223602487</c:v>
                </c:pt>
                <c:pt idx="1696">
                  <c:v>9.7862422360248438</c:v>
                </c:pt>
                <c:pt idx="1697">
                  <c:v>9.7888470496894406</c:v>
                </c:pt>
                <c:pt idx="1698">
                  <c:v>9.7914518633540375</c:v>
                </c:pt>
                <c:pt idx="1699">
                  <c:v>9.7940566770186344</c:v>
                </c:pt>
                <c:pt idx="1700">
                  <c:v>9.7966614906832294</c:v>
                </c:pt>
                <c:pt idx="1701">
                  <c:v>9.7992663043478245</c:v>
                </c:pt>
                <c:pt idx="1702">
                  <c:v>9.8018711180124232</c:v>
                </c:pt>
                <c:pt idx="1703">
                  <c:v>9.8044759316770183</c:v>
                </c:pt>
                <c:pt idx="1704">
                  <c:v>9.8070807453416151</c:v>
                </c:pt>
                <c:pt idx="1705">
                  <c:v>9.809685559006212</c:v>
                </c:pt>
                <c:pt idx="1706">
                  <c:v>9.8122903726708071</c:v>
                </c:pt>
                <c:pt idx="1707">
                  <c:v>9.8148951863354039</c:v>
                </c:pt>
                <c:pt idx="1708">
                  <c:v>9.817499999999999</c:v>
                </c:pt>
                <c:pt idx="1709">
                  <c:v>9.8187500000000014</c:v>
                </c:pt>
                <c:pt idx="1710">
                  <c:v>9.8199999999999985</c:v>
                </c:pt>
                <c:pt idx="1711">
                  <c:v>9.8212500000000009</c:v>
                </c:pt>
                <c:pt idx="1712">
                  <c:v>9.822499999999998</c:v>
                </c:pt>
                <c:pt idx="1713">
                  <c:v>9.8237500000000004</c:v>
                </c:pt>
                <c:pt idx="1714">
                  <c:v>9.8249999999999993</c:v>
                </c:pt>
                <c:pt idx="1715">
                  <c:v>9.8262499999999999</c:v>
                </c:pt>
                <c:pt idx="1716">
                  <c:v>9.903130434782609</c:v>
                </c:pt>
                <c:pt idx="1717">
                  <c:v>9.5448867753623201</c:v>
                </c:pt>
                <c:pt idx="1718">
                  <c:v>9.548161231884059</c:v>
                </c:pt>
                <c:pt idx="1719">
                  <c:v>9.5514356884057978</c:v>
                </c:pt>
                <c:pt idx="1720">
                  <c:v>9.5547101449275385</c:v>
                </c:pt>
                <c:pt idx="1721">
                  <c:v>9.5579846014492773</c:v>
                </c:pt>
                <c:pt idx="1722">
                  <c:v>9.5612590579710162</c:v>
                </c:pt>
                <c:pt idx="1723">
                  <c:v>9.564533514492755</c:v>
                </c:pt>
                <c:pt idx="1724">
                  <c:v>9.5678079710144921</c:v>
                </c:pt>
                <c:pt idx="1725">
                  <c:v>9.571082427536231</c:v>
                </c:pt>
                <c:pt idx="1726">
                  <c:v>9.5743568840579734</c:v>
                </c:pt>
                <c:pt idx="1727">
                  <c:v>9.2771014492753618</c:v>
                </c:pt>
                <c:pt idx="1728">
                  <c:v>8.6415124223602486</c:v>
                </c:pt>
                <c:pt idx="1729">
                  <c:v>8.6578594720496884</c:v>
                </c:pt>
                <c:pt idx="1730">
                  <c:v>8.67420652173913</c:v>
                </c:pt>
                <c:pt idx="1731">
                  <c:v>8.6905535714285715</c:v>
                </c:pt>
                <c:pt idx="1732">
                  <c:v>8.7069006211180131</c:v>
                </c:pt>
                <c:pt idx="1733">
                  <c:v>8.7232476708074529</c:v>
                </c:pt>
                <c:pt idx="1734">
                  <c:v>8.7395947204968945</c:v>
                </c:pt>
                <c:pt idx="1735">
                  <c:v>8.755941770186336</c:v>
                </c:pt>
                <c:pt idx="1736">
                  <c:v>8.7722888198757758</c:v>
                </c:pt>
                <c:pt idx="1737">
                  <c:v>8.7886358695652174</c:v>
                </c:pt>
                <c:pt idx="1738">
                  <c:v>8.8049829192546571</c:v>
                </c:pt>
                <c:pt idx="1739">
                  <c:v>8.8213299689441005</c:v>
                </c:pt>
                <c:pt idx="1740">
                  <c:v>8.8376770186335403</c:v>
                </c:pt>
                <c:pt idx="1741">
                  <c:v>8.8540240683229818</c:v>
                </c:pt>
                <c:pt idx="1742">
                  <c:v>8.8703711180124216</c:v>
                </c:pt>
                <c:pt idx="1743">
                  <c:v>8.8867181677018632</c:v>
                </c:pt>
                <c:pt idx="1744">
                  <c:v>8.9030652173913047</c:v>
                </c:pt>
                <c:pt idx="1745">
                  <c:v>8.9194122670807445</c:v>
                </c:pt>
                <c:pt idx="1746">
                  <c:v>8.9357593167701861</c:v>
                </c:pt>
                <c:pt idx="1747">
                  <c:v>8.9521063664596277</c:v>
                </c:pt>
                <c:pt idx="1748">
                  <c:v>8.9684534161490692</c:v>
                </c:pt>
                <c:pt idx="1749">
                  <c:v>8.984800465838509</c:v>
                </c:pt>
                <c:pt idx="1750">
                  <c:v>9.0011475155279506</c:v>
                </c:pt>
                <c:pt idx="1751">
                  <c:v>9.0174945652173921</c:v>
                </c:pt>
                <c:pt idx="1752">
                  <c:v>9.0338416149068319</c:v>
                </c:pt>
                <c:pt idx="1753">
                  <c:v>9.0501886645962735</c:v>
                </c:pt>
                <c:pt idx="1754">
                  <c:v>9.0665357142857133</c:v>
                </c:pt>
                <c:pt idx="1755">
                  <c:v>9.0828827639751566</c:v>
                </c:pt>
                <c:pt idx="1756">
                  <c:v>9.0992298136645964</c:v>
                </c:pt>
                <c:pt idx="1757">
                  <c:v>9.1155768633540379</c:v>
                </c:pt>
                <c:pt idx="1758">
                  <c:v>9.1319239130434777</c:v>
                </c:pt>
                <c:pt idx="1759">
                  <c:v>9.1482709627329193</c:v>
                </c:pt>
                <c:pt idx="1760">
                  <c:v>9.1646180124223608</c:v>
                </c:pt>
                <c:pt idx="1761">
                  <c:v>9.1809650621118006</c:v>
                </c:pt>
                <c:pt idx="1762">
                  <c:v>9.1973121118012422</c:v>
                </c:pt>
                <c:pt idx="1763">
                  <c:v>9.213659161490682</c:v>
                </c:pt>
                <c:pt idx="1764">
                  <c:v>9.2300062111801253</c:v>
                </c:pt>
                <c:pt idx="1765">
                  <c:v>9.2463532608695651</c:v>
                </c:pt>
                <c:pt idx="1766">
                  <c:v>9.2627003105590067</c:v>
                </c:pt>
                <c:pt idx="1767">
                  <c:v>9.2790473602484482</c:v>
                </c:pt>
                <c:pt idx="1768">
                  <c:v>9.295394409937888</c:v>
                </c:pt>
                <c:pt idx="1769">
                  <c:v>9.3117414596273296</c:v>
                </c:pt>
                <c:pt idx="1770">
                  <c:v>9.3280885093167694</c:v>
                </c:pt>
                <c:pt idx="1771">
                  <c:v>9.3444355590062127</c:v>
                </c:pt>
                <c:pt idx="1772">
                  <c:v>9.3607826086956525</c:v>
                </c:pt>
                <c:pt idx="1773">
                  <c:v>9.377129658385094</c:v>
                </c:pt>
                <c:pt idx="1774">
                  <c:v>9.3934767080745338</c:v>
                </c:pt>
                <c:pt idx="1775">
                  <c:v>9.4098237577639736</c:v>
                </c:pt>
                <c:pt idx="1776">
                  <c:v>9.426170807453417</c:v>
                </c:pt>
                <c:pt idx="1777">
                  <c:v>9.4425178571428567</c:v>
                </c:pt>
                <c:pt idx="1778">
                  <c:v>9.4588649068323001</c:v>
                </c:pt>
                <c:pt idx="1779">
                  <c:v>9.4752119565217399</c:v>
                </c:pt>
                <c:pt idx="1780">
                  <c:v>9.4915590062111796</c:v>
                </c:pt>
                <c:pt idx="1781">
                  <c:v>9.5079060559006212</c:v>
                </c:pt>
                <c:pt idx="1782">
                  <c:v>9.5242531055900628</c:v>
                </c:pt>
                <c:pt idx="1783">
                  <c:v>9.5406001552795026</c:v>
                </c:pt>
                <c:pt idx="1784">
                  <c:v>9.5569472049689441</c:v>
                </c:pt>
                <c:pt idx="1785">
                  <c:v>9.449172360248447</c:v>
                </c:pt>
                <c:pt idx="1786">
                  <c:v>9.4687608695652177</c:v>
                </c:pt>
                <c:pt idx="1787">
                  <c:v>9.4883493788819866</c:v>
                </c:pt>
                <c:pt idx="1788">
                  <c:v>9.5079378881987573</c:v>
                </c:pt>
                <c:pt idx="1789">
                  <c:v>9.527526397515528</c:v>
                </c:pt>
                <c:pt idx="1790">
                  <c:v>9.5471149068322987</c:v>
                </c:pt>
                <c:pt idx="1791">
                  <c:v>9.5667034161490676</c:v>
                </c:pt>
                <c:pt idx="1792">
                  <c:v>9.5862919254658383</c:v>
                </c:pt>
                <c:pt idx="1793">
                  <c:v>9.605880434782609</c:v>
                </c:pt>
                <c:pt idx="1794">
                  <c:v>9.6254689440993779</c:v>
                </c:pt>
                <c:pt idx="1795">
                  <c:v>9.6450574534161486</c:v>
                </c:pt>
                <c:pt idx="1796">
                  <c:v>9.6646459627329193</c:v>
                </c:pt>
                <c:pt idx="1797">
                  <c:v>9.6842344720496882</c:v>
                </c:pt>
                <c:pt idx="1798">
                  <c:v>9.7038229813664607</c:v>
                </c:pt>
                <c:pt idx="1799">
                  <c:v>9.7234114906832296</c:v>
                </c:pt>
                <c:pt idx="1800">
                  <c:v>9.7739999999999991</c:v>
                </c:pt>
                <c:pt idx="1801">
                  <c:v>9.7456962962962965</c:v>
                </c:pt>
                <c:pt idx="1802">
                  <c:v>9.7483925925925927</c:v>
                </c:pt>
                <c:pt idx="1803">
                  <c:v>9.7510888888888889</c:v>
                </c:pt>
                <c:pt idx="1804">
                  <c:v>9.7537851851851833</c:v>
                </c:pt>
                <c:pt idx="1805">
                  <c:v>9.7564814814814813</c:v>
                </c:pt>
                <c:pt idx="1806">
                  <c:v>9.7591777777777775</c:v>
                </c:pt>
                <c:pt idx="1807">
                  <c:v>9.7618740740740737</c:v>
                </c:pt>
                <c:pt idx="1808">
                  <c:v>9.7645703703703699</c:v>
                </c:pt>
                <c:pt idx="1809">
                  <c:v>9.7672666666666679</c:v>
                </c:pt>
                <c:pt idx="1810">
                  <c:v>9.7699629629629623</c:v>
                </c:pt>
                <c:pt idx="1811">
                  <c:v>9.7726592592592585</c:v>
                </c:pt>
                <c:pt idx="1812">
                  <c:v>9.7753555555555547</c:v>
                </c:pt>
                <c:pt idx="1813">
                  <c:v>9.8124740740740748</c:v>
                </c:pt>
                <c:pt idx="1814">
                  <c:v>9.8151259259259263</c:v>
                </c:pt>
                <c:pt idx="1815">
                  <c:v>9.8177777777777777</c:v>
                </c:pt>
                <c:pt idx="1816">
                  <c:v>9.8204296296296292</c:v>
                </c:pt>
                <c:pt idx="1817">
                  <c:v>9.8230814814814806</c:v>
                </c:pt>
                <c:pt idx="1818">
                  <c:v>9.8273333333333337</c:v>
                </c:pt>
                <c:pt idx="1819">
                  <c:v>9.8299629629629628</c:v>
                </c:pt>
                <c:pt idx="1820">
                  <c:v>9.8325925925925937</c:v>
                </c:pt>
                <c:pt idx="1821">
                  <c:v>9.5286000000000008</c:v>
                </c:pt>
                <c:pt idx="1822">
                  <c:v>9.0467222222222237</c:v>
                </c:pt>
                <c:pt idx="1823">
                  <c:v>9.0516111111111108</c:v>
                </c:pt>
                <c:pt idx="1824">
                  <c:v>9.0564999999999998</c:v>
                </c:pt>
                <c:pt idx="1825">
                  <c:v>9.0579166666666673</c:v>
                </c:pt>
                <c:pt idx="1826">
                  <c:v>9.0626666666666669</c:v>
                </c:pt>
                <c:pt idx="1827">
                  <c:v>9.0674166666666682</c:v>
                </c:pt>
                <c:pt idx="1828">
                  <c:v>9.072166666666666</c:v>
                </c:pt>
                <c:pt idx="1829">
                  <c:v>9.0769166666666674</c:v>
                </c:pt>
                <c:pt idx="1830">
                  <c:v>9.081666666666667</c:v>
                </c:pt>
                <c:pt idx="1831">
                  <c:v>9.0864166666666666</c:v>
                </c:pt>
                <c:pt idx="1832">
                  <c:v>9.091166666666668</c:v>
                </c:pt>
                <c:pt idx="1833">
                  <c:v>9.0959166666666658</c:v>
                </c:pt>
                <c:pt idx="1834">
                  <c:v>9.1006666666666671</c:v>
                </c:pt>
                <c:pt idx="1835">
                  <c:v>9.1054166666666685</c:v>
                </c:pt>
                <c:pt idx="1836">
                  <c:v>9.1101666666666663</c:v>
                </c:pt>
                <c:pt idx="1837">
                  <c:v>9.1149166666666677</c:v>
                </c:pt>
                <c:pt idx="1838">
                  <c:v>9.1196666666666655</c:v>
                </c:pt>
                <c:pt idx="1839">
                  <c:v>9.1244166666666668</c:v>
                </c:pt>
                <c:pt idx="1840">
                  <c:v>9.1291666666666682</c:v>
                </c:pt>
                <c:pt idx="1841">
                  <c:v>9.133916666666666</c:v>
                </c:pt>
                <c:pt idx="1842">
                  <c:v>9.1386666666666674</c:v>
                </c:pt>
                <c:pt idx="1843">
                  <c:v>9.1434166666666687</c:v>
                </c:pt>
                <c:pt idx="1844">
                  <c:v>9.1481666666666666</c:v>
                </c:pt>
                <c:pt idx="1845">
                  <c:v>9.1529166666666679</c:v>
                </c:pt>
                <c:pt idx="1846">
                  <c:v>9.1576666666666675</c:v>
                </c:pt>
                <c:pt idx="1847">
                  <c:v>9.1624166666666671</c:v>
                </c:pt>
                <c:pt idx="1848">
                  <c:v>9.1671666666666685</c:v>
                </c:pt>
                <c:pt idx="1849">
                  <c:v>9.1719166666666663</c:v>
                </c:pt>
                <c:pt idx="1850">
                  <c:v>9.1766666666666676</c:v>
                </c:pt>
                <c:pt idx="1851">
                  <c:v>9.1814166666666672</c:v>
                </c:pt>
                <c:pt idx="1852">
                  <c:v>9.1861666666666668</c:v>
                </c:pt>
                <c:pt idx="1853">
                  <c:v>9.1909166666666682</c:v>
                </c:pt>
                <c:pt idx="1854">
                  <c:v>9.195666666666666</c:v>
                </c:pt>
                <c:pt idx="1855">
                  <c:v>9.2004166666666674</c:v>
                </c:pt>
                <c:pt idx="1856">
                  <c:v>9.2051666666666669</c:v>
                </c:pt>
                <c:pt idx="1857">
                  <c:v>9.2099166666666665</c:v>
                </c:pt>
                <c:pt idx="1858">
                  <c:v>9.2146666666666679</c:v>
                </c:pt>
                <c:pt idx="1859">
                  <c:v>9.2194166666666657</c:v>
                </c:pt>
                <c:pt idx="1860">
                  <c:v>9.2241666666666671</c:v>
                </c:pt>
                <c:pt idx="1861">
                  <c:v>9.2289166666666684</c:v>
                </c:pt>
                <c:pt idx="1862">
                  <c:v>9.2336666666666662</c:v>
                </c:pt>
                <c:pt idx="1863">
                  <c:v>9.2384166666666676</c:v>
                </c:pt>
                <c:pt idx="1864">
                  <c:v>9.2431666666666672</c:v>
                </c:pt>
                <c:pt idx="1865">
                  <c:v>9.2479166666666668</c:v>
                </c:pt>
                <c:pt idx="1866">
                  <c:v>9.2526666666666681</c:v>
                </c:pt>
                <c:pt idx="1867">
                  <c:v>9.257416666666666</c:v>
                </c:pt>
                <c:pt idx="1868">
                  <c:v>9.2621666666666673</c:v>
                </c:pt>
                <c:pt idx="1869">
                  <c:v>9.2669166666666669</c:v>
                </c:pt>
                <c:pt idx="1870">
                  <c:v>9.2716666666666665</c:v>
                </c:pt>
                <c:pt idx="1871">
                  <c:v>9.2764166666666679</c:v>
                </c:pt>
                <c:pt idx="1872">
                  <c:v>9.2811666666666675</c:v>
                </c:pt>
                <c:pt idx="1873">
                  <c:v>9.285916666666667</c:v>
                </c:pt>
                <c:pt idx="1874">
                  <c:v>9.2906666666666684</c:v>
                </c:pt>
                <c:pt idx="1875">
                  <c:v>9.2954166666666662</c:v>
                </c:pt>
                <c:pt idx="1876">
                  <c:v>9.3001666666666676</c:v>
                </c:pt>
                <c:pt idx="1877">
                  <c:v>9.3049166666666672</c:v>
                </c:pt>
                <c:pt idx="1878">
                  <c:v>9.3096666666666668</c:v>
                </c:pt>
                <c:pt idx="1879">
                  <c:v>9.3144166666666681</c:v>
                </c:pt>
                <c:pt idx="1880">
                  <c:v>9.3191666666666659</c:v>
                </c:pt>
                <c:pt idx="1881">
                  <c:v>9.3239166666666673</c:v>
                </c:pt>
                <c:pt idx="1882">
                  <c:v>9.3286666666666669</c:v>
                </c:pt>
                <c:pt idx="1883">
                  <c:v>9.3334166666666665</c:v>
                </c:pt>
                <c:pt idx="1884">
                  <c:v>9.3381666666666678</c:v>
                </c:pt>
                <c:pt idx="1885">
                  <c:v>9.3429166666666674</c:v>
                </c:pt>
                <c:pt idx="1886">
                  <c:v>9.347666666666667</c:v>
                </c:pt>
                <c:pt idx="1887">
                  <c:v>9.3524166666666684</c:v>
                </c:pt>
                <c:pt idx="1888">
                  <c:v>9.3571666666666662</c:v>
                </c:pt>
                <c:pt idx="1889">
                  <c:v>9.3619166666666676</c:v>
                </c:pt>
                <c:pt idx="1890">
                  <c:v>9.3666666666666671</c:v>
                </c:pt>
                <c:pt idx="1891">
                  <c:v>9.3702472527472533</c:v>
                </c:pt>
                <c:pt idx="1892">
                  <c:v>9.3738278388278378</c:v>
                </c:pt>
                <c:pt idx="1893">
                  <c:v>9.377408424908424</c:v>
                </c:pt>
                <c:pt idx="1894">
                  <c:v>9.3809890109890119</c:v>
                </c:pt>
                <c:pt idx="1895">
                  <c:v>9.3845695970695981</c:v>
                </c:pt>
                <c:pt idx="1896">
                  <c:v>9.3881501831501826</c:v>
                </c:pt>
                <c:pt idx="1897">
                  <c:v>9.3917307692307688</c:v>
                </c:pt>
                <c:pt idx="1898">
                  <c:v>9.3953113553113567</c:v>
                </c:pt>
                <c:pt idx="1899">
                  <c:v>9.3988919413919412</c:v>
                </c:pt>
                <c:pt idx="1900">
                  <c:v>9.4024725274725274</c:v>
                </c:pt>
                <c:pt idx="1901">
                  <c:v>9.4060531135531136</c:v>
                </c:pt>
                <c:pt idx="1902">
                  <c:v>9.4096336996337016</c:v>
                </c:pt>
                <c:pt idx="1903">
                  <c:v>9.413214285714286</c:v>
                </c:pt>
                <c:pt idx="1904">
                  <c:v>9.4167948717948722</c:v>
                </c:pt>
                <c:pt idx="1905">
                  <c:v>9.6765934065934065</c:v>
                </c:pt>
                <c:pt idx="1906">
                  <c:v>9.6796190476190471</c:v>
                </c:pt>
                <c:pt idx="1907">
                  <c:v>9.6820952380952381</c:v>
                </c:pt>
                <c:pt idx="1908">
                  <c:v>9.6845714285714291</c:v>
                </c:pt>
                <c:pt idx="1909">
                  <c:v>9.2902142857142866</c:v>
                </c:pt>
                <c:pt idx="1910">
                  <c:v>8.706308215593932</c:v>
                </c:pt>
                <c:pt idx="1911">
                  <c:v>8.7091514041514042</c:v>
                </c:pt>
                <c:pt idx="1912">
                  <c:v>8.7119945927088782</c:v>
                </c:pt>
                <c:pt idx="1913">
                  <c:v>8.714837781266354</c:v>
                </c:pt>
                <c:pt idx="1914">
                  <c:v>8.717680969823828</c:v>
                </c:pt>
                <c:pt idx="1915">
                  <c:v>8.720524158381302</c:v>
                </c:pt>
                <c:pt idx="1916">
                  <c:v>8.723367346938776</c:v>
                </c:pt>
                <c:pt idx="1917">
                  <c:v>8.7262105354962518</c:v>
                </c:pt>
                <c:pt idx="1918">
                  <c:v>8.729053724053724</c:v>
                </c:pt>
                <c:pt idx="1919">
                  <c:v>8.7318969126111998</c:v>
                </c:pt>
                <c:pt idx="1920">
                  <c:v>8.7347401011686738</c:v>
                </c:pt>
                <c:pt idx="1921">
                  <c:v>8.7375832897261478</c:v>
                </c:pt>
                <c:pt idx="1922">
                  <c:v>8.7404264782836218</c:v>
                </c:pt>
                <c:pt idx="1923">
                  <c:v>8.7532696668410956</c:v>
                </c:pt>
                <c:pt idx="1924">
                  <c:v>8.7561128553985696</c:v>
                </c:pt>
                <c:pt idx="1925">
                  <c:v>8.7589560439560437</c:v>
                </c:pt>
                <c:pt idx="1926">
                  <c:v>8.7617992325135194</c:v>
                </c:pt>
                <c:pt idx="1927">
                  <c:v>8.7646424210709917</c:v>
                </c:pt>
                <c:pt idx="1928">
                  <c:v>8.7674856096284675</c:v>
                </c:pt>
                <c:pt idx="1929">
                  <c:v>8.7703287981859415</c:v>
                </c:pt>
                <c:pt idx="1930">
                  <c:v>8.7731719867434155</c:v>
                </c:pt>
                <c:pt idx="1931">
                  <c:v>8.7760151753008895</c:v>
                </c:pt>
                <c:pt idx="1932">
                  <c:v>8.7788583638583653</c:v>
                </c:pt>
                <c:pt idx="1933">
                  <c:v>8.7817015524158393</c:v>
                </c:pt>
                <c:pt idx="1934">
                  <c:v>8.7845447409733133</c:v>
                </c:pt>
                <c:pt idx="1935">
                  <c:v>8.7873879295307873</c:v>
                </c:pt>
                <c:pt idx="1936">
                  <c:v>8.7902311180882613</c:v>
                </c:pt>
                <c:pt idx="1937">
                  <c:v>8.7930743066457353</c:v>
                </c:pt>
                <c:pt idx="1938">
                  <c:v>8.7959174952032093</c:v>
                </c:pt>
                <c:pt idx="1939">
                  <c:v>8.7987606837606851</c:v>
                </c:pt>
                <c:pt idx="1940">
                  <c:v>8.8016038723181573</c:v>
                </c:pt>
                <c:pt idx="1941">
                  <c:v>8.8044470608756331</c:v>
                </c:pt>
                <c:pt idx="1942">
                  <c:v>8.8072902494331071</c:v>
                </c:pt>
                <c:pt idx="1943">
                  <c:v>8.8101334379905829</c:v>
                </c:pt>
                <c:pt idx="1944">
                  <c:v>8.8129766265480551</c:v>
                </c:pt>
                <c:pt idx="1945">
                  <c:v>8.8158198151055309</c:v>
                </c:pt>
                <c:pt idx="1946">
                  <c:v>8.8186630036630049</c:v>
                </c:pt>
                <c:pt idx="1947">
                  <c:v>8.8215061922204789</c:v>
                </c:pt>
                <c:pt idx="1948">
                  <c:v>8.8243493807779529</c:v>
                </c:pt>
                <c:pt idx="1949">
                  <c:v>8.827192569335427</c:v>
                </c:pt>
                <c:pt idx="1950">
                  <c:v>8.830035757892901</c:v>
                </c:pt>
                <c:pt idx="1951">
                  <c:v>8.832878946450375</c:v>
                </c:pt>
                <c:pt idx="1952">
                  <c:v>8.8357221350078508</c:v>
                </c:pt>
                <c:pt idx="1953">
                  <c:v>8.838565323565323</c:v>
                </c:pt>
                <c:pt idx="1954">
                  <c:v>8.8414085121227988</c:v>
                </c:pt>
                <c:pt idx="1955">
                  <c:v>8.8442517006802728</c:v>
                </c:pt>
                <c:pt idx="1956">
                  <c:v>8.8470948892377468</c:v>
                </c:pt>
                <c:pt idx="1957">
                  <c:v>8.8499380777952208</c:v>
                </c:pt>
                <c:pt idx="1958">
                  <c:v>8.8527812663526966</c:v>
                </c:pt>
                <c:pt idx="1959">
                  <c:v>8.8556244549101688</c:v>
                </c:pt>
                <c:pt idx="1960">
                  <c:v>8.8584676434676428</c:v>
                </c:pt>
                <c:pt idx="1961">
                  <c:v>8.8613108320251186</c:v>
                </c:pt>
                <c:pt idx="1962">
                  <c:v>8.8641540205825908</c:v>
                </c:pt>
                <c:pt idx="1963">
                  <c:v>8.8669972091400666</c:v>
                </c:pt>
                <c:pt idx="1964">
                  <c:v>8.8698403976975406</c:v>
                </c:pt>
                <c:pt idx="1965">
                  <c:v>8.8726835862550146</c:v>
                </c:pt>
                <c:pt idx="1966">
                  <c:v>8.8755267748124886</c:v>
                </c:pt>
                <c:pt idx="1967">
                  <c:v>8.8783699633699644</c:v>
                </c:pt>
                <c:pt idx="1968">
                  <c:v>8.8812131519274367</c:v>
                </c:pt>
                <c:pt idx="1969">
                  <c:v>8.8840563404849124</c:v>
                </c:pt>
                <c:pt idx="1970">
                  <c:v>8.8868995290423864</c:v>
                </c:pt>
                <c:pt idx="1971">
                  <c:v>8.8897427175998622</c:v>
                </c:pt>
                <c:pt idx="1972">
                  <c:v>8.8925859061573345</c:v>
                </c:pt>
                <c:pt idx="1973">
                  <c:v>8.8954290947148085</c:v>
                </c:pt>
                <c:pt idx="1974">
                  <c:v>8.8982722832722843</c:v>
                </c:pt>
                <c:pt idx="1975">
                  <c:v>8.9011154718297565</c:v>
                </c:pt>
                <c:pt idx="1976">
                  <c:v>8.9039586603872323</c:v>
                </c:pt>
                <c:pt idx="1977">
                  <c:v>8.9068018489447063</c:v>
                </c:pt>
                <c:pt idx="1978">
                  <c:v>8.9096450375021803</c:v>
                </c:pt>
                <c:pt idx="1979">
                  <c:v>8.9124882260596543</c:v>
                </c:pt>
                <c:pt idx="1980">
                  <c:v>8.9153314146171301</c:v>
                </c:pt>
                <c:pt idx="1981">
                  <c:v>8.9181746031746023</c:v>
                </c:pt>
                <c:pt idx="1982">
                  <c:v>8.9200931677018627</c:v>
                </c:pt>
                <c:pt idx="1983">
                  <c:v>8.922011732229123</c:v>
                </c:pt>
                <c:pt idx="1984">
                  <c:v>8.9239302967563834</c:v>
                </c:pt>
                <c:pt idx="1985">
                  <c:v>8.9258488612836437</c:v>
                </c:pt>
                <c:pt idx="1986">
                  <c:v>8.9277674258109041</c:v>
                </c:pt>
                <c:pt idx="1987">
                  <c:v>8.9296859903381645</c:v>
                </c:pt>
                <c:pt idx="1988">
                  <c:v>8.9316045548654248</c:v>
                </c:pt>
                <c:pt idx="1989">
                  <c:v>8.9335231193926852</c:v>
                </c:pt>
                <c:pt idx="1990">
                  <c:v>8.9354416839199455</c:v>
                </c:pt>
                <c:pt idx="1991">
                  <c:v>8.9373602484472059</c:v>
                </c:pt>
                <c:pt idx="1992">
                  <c:v>8.9392788129744662</c:v>
                </c:pt>
                <c:pt idx="1993">
                  <c:v>8.9411973775017266</c:v>
                </c:pt>
                <c:pt idx="1994">
                  <c:v>8.943115942028987</c:v>
                </c:pt>
                <c:pt idx="1995">
                  <c:v>8.9450345065562473</c:v>
                </c:pt>
                <c:pt idx="1996">
                  <c:v>8.9469530710835077</c:v>
                </c:pt>
                <c:pt idx="1997">
                  <c:v>8.948871635610768</c:v>
                </c:pt>
                <c:pt idx="1998">
                  <c:v>8.9507902001380284</c:v>
                </c:pt>
                <c:pt idx="1999">
                  <c:v>8.9527087646652888</c:v>
                </c:pt>
                <c:pt idx="2000">
                  <c:v>8.8904632505175982</c:v>
                </c:pt>
                <c:pt idx="2001">
                  <c:v>9.1696920289855068</c:v>
                </c:pt>
                <c:pt idx="2002">
                  <c:v>9.1716557971014492</c:v>
                </c:pt>
                <c:pt idx="2003">
                  <c:v>9.1736195652173915</c:v>
                </c:pt>
                <c:pt idx="2004">
                  <c:v>9.1755833333333321</c:v>
                </c:pt>
                <c:pt idx="2005">
                  <c:v>9.1775471014492744</c:v>
                </c:pt>
                <c:pt idx="2006">
                  <c:v>9.1795108695652186</c:v>
                </c:pt>
                <c:pt idx="2007">
                  <c:v>9.1814746376811591</c:v>
                </c:pt>
                <c:pt idx="2008">
                  <c:v>9.1834384057971015</c:v>
                </c:pt>
                <c:pt idx="2009">
                  <c:v>9.1854021739130438</c:v>
                </c:pt>
                <c:pt idx="2010">
                  <c:v>9.1873659420289844</c:v>
                </c:pt>
                <c:pt idx="2011">
                  <c:v>9.1874275362318834</c:v>
                </c:pt>
                <c:pt idx="2012">
                  <c:v>9.1893695652173903</c:v>
                </c:pt>
                <c:pt idx="2013">
                  <c:v>9.1913115942028973</c:v>
                </c:pt>
                <c:pt idx="2014">
                  <c:v>9.1932536231884043</c:v>
                </c:pt>
                <c:pt idx="2015">
                  <c:v>9.1951956521739131</c:v>
                </c:pt>
                <c:pt idx="2016">
                  <c:v>9.1971376811594183</c:v>
                </c:pt>
                <c:pt idx="2017">
                  <c:v>9.1990797101449271</c:v>
                </c:pt>
                <c:pt idx="2018">
                  <c:v>9.2010217391304341</c:v>
                </c:pt>
                <c:pt idx="2019">
                  <c:v>9.2029637681159429</c:v>
                </c:pt>
                <c:pt idx="2020">
                  <c:v>9.2049057971014481</c:v>
                </c:pt>
                <c:pt idx="2021">
                  <c:v>9.2068478260869551</c:v>
                </c:pt>
                <c:pt idx="2022">
                  <c:v>9.2087898550724638</c:v>
                </c:pt>
                <c:pt idx="2023">
                  <c:v>9.2107318840579691</c:v>
                </c:pt>
                <c:pt idx="2024">
                  <c:v>9.2126739130434778</c:v>
                </c:pt>
                <c:pt idx="2025">
                  <c:v>9.2146159420289848</c:v>
                </c:pt>
                <c:pt idx="2026">
                  <c:v>9.2165579710144918</c:v>
                </c:pt>
                <c:pt idx="2027">
                  <c:v>9.2184999999999988</c:v>
                </c:pt>
                <c:pt idx="2028">
                  <c:v>9.2204420289855076</c:v>
                </c:pt>
                <c:pt idx="2029">
                  <c:v>9.1141697722567283</c:v>
                </c:pt>
                <c:pt idx="2030">
                  <c:v>9.1161118012422371</c:v>
                </c:pt>
                <c:pt idx="2031">
                  <c:v>9.1180538302277423</c:v>
                </c:pt>
                <c:pt idx="2032">
                  <c:v>9.1199958592132511</c:v>
                </c:pt>
                <c:pt idx="2033">
                  <c:v>9.1219378881987581</c:v>
                </c:pt>
                <c:pt idx="2034">
                  <c:v>9.1238799171842651</c:v>
                </c:pt>
                <c:pt idx="2035">
                  <c:v>9.125821946169772</c:v>
                </c:pt>
                <c:pt idx="2036">
                  <c:v>9.127763975155279</c:v>
                </c:pt>
                <c:pt idx="2037">
                  <c:v>9.129706004140786</c:v>
                </c:pt>
                <c:pt idx="2038">
                  <c:v>9.131648033126293</c:v>
                </c:pt>
                <c:pt idx="2039">
                  <c:v>9.1335900621118018</c:v>
                </c:pt>
                <c:pt idx="2040">
                  <c:v>9.135532091097307</c:v>
                </c:pt>
                <c:pt idx="2041">
                  <c:v>9.1374741200828158</c:v>
                </c:pt>
                <c:pt idx="2042">
                  <c:v>9.1394161490683228</c:v>
                </c:pt>
                <c:pt idx="2043">
                  <c:v>9.1413581780538298</c:v>
                </c:pt>
                <c:pt idx="2044">
                  <c:v>9.1433002070393368</c:v>
                </c:pt>
                <c:pt idx="2045">
                  <c:v>9.1452422360248455</c:v>
                </c:pt>
                <c:pt idx="2046">
                  <c:v>9.1471842650103525</c:v>
                </c:pt>
                <c:pt idx="2047">
                  <c:v>9.1491262939958595</c:v>
                </c:pt>
                <c:pt idx="2048">
                  <c:v>9.1510683229813665</c:v>
                </c:pt>
                <c:pt idx="2049">
                  <c:v>9.1530103519668735</c:v>
                </c:pt>
                <c:pt idx="2050">
                  <c:v>9.1549523809523805</c:v>
                </c:pt>
                <c:pt idx="2051">
                  <c:v>9.1568944099378875</c:v>
                </c:pt>
                <c:pt idx="2052">
                  <c:v>9.1588364389233963</c:v>
                </c:pt>
                <c:pt idx="2053">
                  <c:v>9.1607784679089015</c:v>
                </c:pt>
                <c:pt idx="2054">
                  <c:v>9.1627204968944103</c:v>
                </c:pt>
                <c:pt idx="2055">
                  <c:v>9.1646625258799173</c:v>
                </c:pt>
                <c:pt idx="2056">
                  <c:v>9.1666045548654242</c:v>
                </c:pt>
                <c:pt idx="2057">
                  <c:v>9.1685465838509312</c:v>
                </c:pt>
                <c:pt idx="2058">
                  <c:v>9.17048861283644</c:v>
                </c:pt>
                <c:pt idx="2059">
                  <c:v>9.1724306418219452</c:v>
                </c:pt>
                <c:pt idx="2060">
                  <c:v>9.174372670807454</c:v>
                </c:pt>
                <c:pt idx="2061">
                  <c:v>9.176314699792961</c:v>
                </c:pt>
                <c:pt idx="2062">
                  <c:v>9.178256728778468</c:v>
                </c:pt>
                <c:pt idx="2063">
                  <c:v>9.180198757763975</c:v>
                </c:pt>
                <c:pt idx="2064">
                  <c:v>9.182140786749482</c:v>
                </c:pt>
                <c:pt idx="2065">
                  <c:v>9.184082815734989</c:v>
                </c:pt>
                <c:pt idx="2066">
                  <c:v>9.186024844720496</c:v>
                </c:pt>
                <c:pt idx="2067">
                  <c:v>9.1879668737060047</c:v>
                </c:pt>
                <c:pt idx="2068">
                  <c:v>9.18990890269151</c:v>
                </c:pt>
                <c:pt idx="2069">
                  <c:v>9.1918509316770187</c:v>
                </c:pt>
                <c:pt idx="2070">
                  <c:v>9.1937929606625257</c:v>
                </c:pt>
                <c:pt idx="2071">
                  <c:v>9.1957349896480345</c:v>
                </c:pt>
                <c:pt idx="2072">
                  <c:v>9.1976770186335397</c:v>
                </c:pt>
                <c:pt idx="2073">
                  <c:v>9.1996190476190485</c:v>
                </c:pt>
                <c:pt idx="2074">
                  <c:v>9.205333333333332</c:v>
                </c:pt>
                <c:pt idx="2075">
                  <c:v>9.2110476190476192</c:v>
                </c:pt>
                <c:pt idx="2076">
                  <c:v>9.2167619047619027</c:v>
                </c:pt>
                <c:pt idx="2077">
                  <c:v>9.2158240165631469</c:v>
                </c:pt>
                <c:pt idx="2078">
                  <c:v>9.2216252587991718</c:v>
                </c:pt>
                <c:pt idx="2079">
                  <c:v>9.2274265010351968</c:v>
                </c:pt>
                <c:pt idx="2080">
                  <c:v>9.2332277432712218</c:v>
                </c:pt>
                <c:pt idx="2081">
                  <c:v>9.2390289855072449</c:v>
                </c:pt>
                <c:pt idx="2082">
                  <c:v>9.2448302277432717</c:v>
                </c:pt>
                <c:pt idx="2083">
                  <c:v>9.2506314699792966</c:v>
                </c:pt>
                <c:pt idx="2084">
                  <c:v>9.2564327122153216</c:v>
                </c:pt>
                <c:pt idx="2085">
                  <c:v>9.2622339544513466</c:v>
                </c:pt>
                <c:pt idx="2086">
                  <c:v>9.2680351966873697</c:v>
                </c:pt>
                <c:pt idx="2087">
                  <c:v>9.2738364389233947</c:v>
                </c:pt>
                <c:pt idx="2088">
                  <c:v>9.2796376811594214</c:v>
                </c:pt>
                <c:pt idx="2089">
                  <c:v>9.2854389233954464</c:v>
                </c:pt>
                <c:pt idx="2090">
                  <c:v>9.2912401656314714</c:v>
                </c:pt>
                <c:pt idx="2091">
                  <c:v>9.2970414078674946</c:v>
                </c:pt>
                <c:pt idx="2092">
                  <c:v>9.3028426501035195</c:v>
                </c:pt>
                <c:pt idx="2093">
                  <c:v>9.0418219461697742</c:v>
                </c:pt>
                <c:pt idx="2094">
                  <c:v>8.67020910973085</c:v>
                </c:pt>
                <c:pt idx="2095">
                  <c:v>8.6779855072463778</c:v>
                </c:pt>
                <c:pt idx="2096">
                  <c:v>8.6857619047619039</c:v>
                </c:pt>
                <c:pt idx="2097">
                  <c:v>8.6935383022774317</c:v>
                </c:pt>
                <c:pt idx="2098">
                  <c:v>8.7013146997929596</c:v>
                </c:pt>
                <c:pt idx="2099">
                  <c:v>8.7090910973084892</c:v>
                </c:pt>
                <c:pt idx="2100">
                  <c:v>8.716867494824017</c:v>
                </c:pt>
                <c:pt idx="2101">
                  <c:v>8.644992753623189</c:v>
                </c:pt>
                <c:pt idx="2102">
                  <c:v>8.6497663043478266</c:v>
                </c:pt>
                <c:pt idx="2103">
                  <c:v>8.6545398550724641</c:v>
                </c:pt>
                <c:pt idx="2104">
                  <c:v>8.6593134057971017</c:v>
                </c:pt>
                <c:pt idx="2105">
                  <c:v>8.6640869565217393</c:v>
                </c:pt>
                <c:pt idx="2106">
                  <c:v>8.6688605072463769</c:v>
                </c:pt>
                <c:pt idx="2107">
                  <c:v>8.6736340579710145</c:v>
                </c:pt>
                <c:pt idx="2108">
                  <c:v>8.6784076086956521</c:v>
                </c:pt>
                <c:pt idx="2109">
                  <c:v>8.6831811594202897</c:v>
                </c:pt>
                <c:pt idx="2110">
                  <c:v>8.6879547101449273</c:v>
                </c:pt>
                <c:pt idx="2111">
                  <c:v>8.6927282608695648</c:v>
                </c:pt>
                <c:pt idx="2112">
                  <c:v>8.6975018115942042</c:v>
                </c:pt>
                <c:pt idx="2113">
                  <c:v>8.70227536231884</c:v>
                </c:pt>
                <c:pt idx="2114">
                  <c:v>8.7070489130434794</c:v>
                </c:pt>
                <c:pt idx="2115">
                  <c:v>8.7118224637681152</c:v>
                </c:pt>
                <c:pt idx="2116">
                  <c:v>8.7165960144927546</c:v>
                </c:pt>
                <c:pt idx="2117">
                  <c:v>8.7213695652173922</c:v>
                </c:pt>
                <c:pt idx="2118">
                  <c:v>8.7261431159420297</c:v>
                </c:pt>
                <c:pt idx="2119">
                  <c:v>8.7309166666666673</c:v>
                </c:pt>
                <c:pt idx="2120">
                  <c:v>8.7356902173913049</c:v>
                </c:pt>
                <c:pt idx="2121">
                  <c:v>8.7404637681159425</c:v>
                </c:pt>
                <c:pt idx="2122">
                  <c:v>8.7452373188405801</c:v>
                </c:pt>
                <c:pt idx="2123">
                  <c:v>8.7500108695652177</c:v>
                </c:pt>
                <c:pt idx="2124">
                  <c:v>8.7547844202898553</c:v>
                </c:pt>
                <c:pt idx="2125">
                  <c:v>8.7595579710144928</c:v>
                </c:pt>
                <c:pt idx="2126">
                  <c:v>8.7643315217391304</c:v>
                </c:pt>
                <c:pt idx="2127">
                  <c:v>8.769105072463768</c:v>
                </c:pt>
                <c:pt idx="2128">
                  <c:v>8.7738786231884056</c:v>
                </c:pt>
                <c:pt idx="2129">
                  <c:v>8.7786521739130432</c:v>
                </c:pt>
                <c:pt idx="2130">
                  <c:v>8.7834257246376808</c:v>
                </c:pt>
                <c:pt idx="2131">
                  <c:v>8.7881992753623184</c:v>
                </c:pt>
                <c:pt idx="2132">
                  <c:v>8.792972826086956</c:v>
                </c:pt>
                <c:pt idx="2133">
                  <c:v>8.7977463768115935</c:v>
                </c:pt>
                <c:pt idx="2134">
                  <c:v>8.8025199275362311</c:v>
                </c:pt>
                <c:pt idx="2135">
                  <c:v>8.8072934782608687</c:v>
                </c:pt>
                <c:pt idx="2136">
                  <c:v>8.8120670289855063</c:v>
                </c:pt>
                <c:pt idx="2137">
                  <c:v>8.8168405797101457</c:v>
                </c:pt>
                <c:pt idx="2138">
                  <c:v>8.8216141304347815</c:v>
                </c:pt>
                <c:pt idx="2139">
                  <c:v>8.8263876811594209</c:v>
                </c:pt>
                <c:pt idx="2140">
                  <c:v>8.8311612318840567</c:v>
                </c:pt>
                <c:pt idx="2141">
                  <c:v>8.835934782608696</c:v>
                </c:pt>
                <c:pt idx="2142">
                  <c:v>8.8407083333333318</c:v>
                </c:pt>
                <c:pt idx="2143">
                  <c:v>8.8454818840579712</c:v>
                </c:pt>
                <c:pt idx="2144">
                  <c:v>9.0364456521739136</c:v>
                </c:pt>
                <c:pt idx="2145">
                  <c:v>9.0420434782608687</c:v>
                </c:pt>
                <c:pt idx="2146">
                  <c:v>9.0476413043478257</c:v>
                </c:pt>
                <c:pt idx="2147">
                  <c:v>9.0532391304347826</c:v>
                </c:pt>
                <c:pt idx="2148">
                  <c:v>9.0588369565217377</c:v>
                </c:pt>
                <c:pt idx="2149">
                  <c:v>9.0644347826086946</c:v>
                </c:pt>
                <c:pt idx="2150">
                  <c:v>9.0700326086956515</c:v>
                </c:pt>
                <c:pt idx="2151">
                  <c:v>9.0756304347826084</c:v>
                </c:pt>
                <c:pt idx="2152">
                  <c:v>9.0812282608695654</c:v>
                </c:pt>
                <c:pt idx="2153">
                  <c:v>9.0868260869565223</c:v>
                </c:pt>
                <c:pt idx="2154">
                  <c:v>9.0924239130434792</c:v>
                </c:pt>
                <c:pt idx="2155">
                  <c:v>9.0980217391304343</c:v>
                </c:pt>
                <c:pt idx="2156">
                  <c:v>9.1036195652173912</c:v>
                </c:pt>
                <c:pt idx="2157">
                  <c:v>9.1092173913043482</c:v>
                </c:pt>
                <c:pt idx="2158">
                  <c:v>9.1148152173913051</c:v>
                </c:pt>
                <c:pt idx="2159">
                  <c:v>9.120413043478262</c:v>
                </c:pt>
                <c:pt idx="2160">
                  <c:v>9.1260108695652171</c:v>
                </c:pt>
                <c:pt idx="2161">
                  <c:v>9.131608695652174</c:v>
                </c:pt>
                <c:pt idx="2162">
                  <c:v>9.1372065217391309</c:v>
                </c:pt>
                <c:pt idx="2163">
                  <c:v>9.1428043478260861</c:v>
                </c:pt>
                <c:pt idx="2164">
                  <c:v>9.148402173913043</c:v>
                </c:pt>
                <c:pt idx="2165">
                  <c:v>8.5866666666666678</c:v>
                </c:pt>
                <c:pt idx="2166">
                  <c:v>9.1535111111111096</c:v>
                </c:pt>
                <c:pt idx="2167">
                  <c:v>9.1530222222222211</c:v>
                </c:pt>
                <c:pt idx="2168">
                  <c:v>9.1525333333333325</c:v>
                </c:pt>
                <c:pt idx="2169">
                  <c:v>9.1520444444444458</c:v>
                </c:pt>
                <c:pt idx="2170">
                  <c:v>9.1515555555555554</c:v>
                </c:pt>
                <c:pt idx="2171">
                  <c:v>9.1510666666666669</c:v>
                </c:pt>
                <c:pt idx="2172">
                  <c:v>9.0187999999999988</c:v>
                </c:pt>
                <c:pt idx="2173">
                  <c:v>9.0191999999999997</c:v>
                </c:pt>
                <c:pt idx="2174">
                  <c:v>9.0195999999999987</c:v>
                </c:pt>
                <c:pt idx="2175">
                  <c:v>9.02</c:v>
                </c:pt>
                <c:pt idx="2176">
                  <c:v>9.4101222222222241</c:v>
                </c:pt>
                <c:pt idx="2177">
                  <c:v>9.4126333333333339</c:v>
                </c:pt>
                <c:pt idx="2178">
                  <c:v>9.4151444444444436</c:v>
                </c:pt>
                <c:pt idx="2179">
                  <c:v>9.417655555555557</c:v>
                </c:pt>
                <c:pt idx="2180">
                  <c:v>9.4201666666666668</c:v>
                </c:pt>
                <c:pt idx="2181">
                  <c:v>9.4226777777777766</c:v>
                </c:pt>
                <c:pt idx="2182">
                  <c:v>9.4251888888888899</c:v>
                </c:pt>
                <c:pt idx="2183">
                  <c:v>9.4276999999999997</c:v>
                </c:pt>
                <c:pt idx="2184">
                  <c:v>9.4302111111111095</c:v>
                </c:pt>
                <c:pt idx="2185">
                  <c:v>9.5850000000000009</c:v>
                </c:pt>
                <c:pt idx="2186">
                  <c:v>9.5875833333333329</c:v>
                </c:pt>
                <c:pt idx="2187">
                  <c:v>9.5901666666666667</c:v>
                </c:pt>
                <c:pt idx="2188">
                  <c:v>9.5927500000000006</c:v>
                </c:pt>
                <c:pt idx="2189">
                  <c:v>8.3207000000000004</c:v>
                </c:pt>
                <c:pt idx="2190">
                  <c:v>8.186481481481481</c:v>
                </c:pt>
                <c:pt idx="2191">
                  <c:v>7.9115026455026456</c:v>
                </c:pt>
                <c:pt idx="2192">
                  <c:v>7.9148571428571426</c:v>
                </c:pt>
                <c:pt idx="2193">
                  <c:v>7.7117619047619046</c:v>
                </c:pt>
                <c:pt idx="2194">
                  <c:v>7.7142738095238101</c:v>
                </c:pt>
                <c:pt idx="2195">
                  <c:v>7.7167857142857148</c:v>
                </c:pt>
                <c:pt idx="2196">
                  <c:v>7.7192976190476195</c:v>
                </c:pt>
                <c:pt idx="2197">
                  <c:v>7.8599841269841271</c:v>
                </c:pt>
                <c:pt idx="2198">
                  <c:v>7.8631309523809527</c:v>
                </c:pt>
                <c:pt idx="2199">
                  <c:v>7.8558888888888889</c:v>
                </c:pt>
                <c:pt idx="2200">
                  <c:v>7.8589087301587295</c:v>
                </c:pt>
                <c:pt idx="2201">
                  <c:v>7.8619285714285709</c:v>
                </c:pt>
                <c:pt idx="2202">
                  <c:v>7.8649484126984133</c:v>
                </c:pt>
                <c:pt idx="2203">
                  <c:v>7.8679682539682538</c:v>
                </c:pt>
                <c:pt idx="2204">
                  <c:v>7.8709880952380953</c:v>
                </c:pt>
                <c:pt idx="2205">
                  <c:v>7.8740079365079358</c:v>
                </c:pt>
                <c:pt idx="2206">
                  <c:v>7.8770277777777782</c:v>
                </c:pt>
                <c:pt idx="2207">
                  <c:v>7.8800476190476196</c:v>
                </c:pt>
                <c:pt idx="2208">
                  <c:v>7.8830674603174602</c:v>
                </c:pt>
                <c:pt idx="2209">
                  <c:v>7.8860873015873008</c:v>
                </c:pt>
                <c:pt idx="2210">
                  <c:v>7.889107142857144</c:v>
                </c:pt>
                <c:pt idx="2211">
                  <c:v>7.8921269841269845</c:v>
                </c:pt>
                <c:pt idx="2212">
                  <c:v>7.8951468253968251</c:v>
                </c:pt>
                <c:pt idx="2213">
                  <c:v>7.8981666666666666</c:v>
                </c:pt>
                <c:pt idx="2214">
                  <c:v>7.9011865079365071</c:v>
                </c:pt>
                <c:pt idx="2215">
                  <c:v>7.9042063492063495</c:v>
                </c:pt>
                <c:pt idx="2216">
                  <c:v>7.9072261904761909</c:v>
                </c:pt>
                <c:pt idx="2217">
                  <c:v>7.9102460317460315</c:v>
                </c:pt>
                <c:pt idx="2218">
                  <c:v>7.913265873015872</c:v>
                </c:pt>
                <c:pt idx="2219">
                  <c:v>7.9162857142857153</c:v>
                </c:pt>
                <c:pt idx="2220">
                  <c:v>7.9193055555555558</c:v>
                </c:pt>
                <c:pt idx="2221">
                  <c:v>7.9223253968253964</c:v>
                </c:pt>
                <c:pt idx="2222">
                  <c:v>7.9253452380952378</c:v>
                </c:pt>
                <c:pt idx="2223">
                  <c:v>7.9283650793650802</c:v>
                </c:pt>
                <c:pt idx="2224">
                  <c:v>7.9313849206349207</c:v>
                </c:pt>
                <c:pt idx="2225">
                  <c:v>7.9344047619047622</c:v>
                </c:pt>
                <c:pt idx="2226">
                  <c:v>7.9374246031746027</c:v>
                </c:pt>
                <c:pt idx="2227">
                  <c:v>7.9404444444444451</c:v>
                </c:pt>
                <c:pt idx="2228">
                  <c:v>7.9434642857142865</c:v>
                </c:pt>
                <c:pt idx="2229">
                  <c:v>7.9464841269841271</c:v>
                </c:pt>
                <c:pt idx="2230">
                  <c:v>7.9495039682539677</c:v>
                </c:pt>
                <c:pt idx="2231">
                  <c:v>7.9525238095238091</c:v>
                </c:pt>
                <c:pt idx="2232">
                  <c:v>7.9555436507936514</c:v>
                </c:pt>
                <c:pt idx="2233">
                  <c:v>7.958563492063492</c:v>
                </c:pt>
                <c:pt idx="2234">
                  <c:v>7.9615833333333335</c:v>
                </c:pt>
                <c:pt idx="2235">
                  <c:v>7.964603174603174</c:v>
                </c:pt>
                <c:pt idx="2236">
                  <c:v>7.9676230158730164</c:v>
                </c:pt>
                <c:pt idx="2237">
                  <c:v>7.9706428571428578</c:v>
                </c:pt>
                <c:pt idx="2238">
                  <c:v>7.9736626984126984</c:v>
                </c:pt>
                <c:pt idx="2239">
                  <c:v>7.9766825396825389</c:v>
                </c:pt>
                <c:pt idx="2240">
                  <c:v>7.9797023809523822</c:v>
                </c:pt>
                <c:pt idx="2241">
                  <c:v>7.9827222222222227</c:v>
                </c:pt>
                <c:pt idx="2242">
                  <c:v>7.9857420634920633</c:v>
                </c:pt>
                <c:pt idx="2243">
                  <c:v>7.9887619047619047</c:v>
                </c:pt>
                <c:pt idx="2244">
                  <c:v>7.9917817460317462</c:v>
                </c:pt>
                <c:pt idx="2245">
                  <c:v>7.9948015873015876</c:v>
                </c:pt>
                <c:pt idx="2246">
                  <c:v>7.9978214285714291</c:v>
                </c:pt>
                <c:pt idx="2247">
                  <c:v>8.0008412698412688</c:v>
                </c:pt>
                <c:pt idx="2248">
                  <c:v>8.003861111111112</c:v>
                </c:pt>
                <c:pt idx="2249">
                  <c:v>8.0068809523809534</c:v>
                </c:pt>
                <c:pt idx="2250">
                  <c:v>8.0099007936507931</c:v>
                </c:pt>
                <c:pt idx="2251">
                  <c:v>8.0129206349206346</c:v>
                </c:pt>
                <c:pt idx="2252">
                  <c:v>8.015940476190476</c:v>
                </c:pt>
                <c:pt idx="2253">
                  <c:v>8.0189603174603175</c:v>
                </c:pt>
                <c:pt idx="2254">
                  <c:v>8.0219801587301589</c:v>
                </c:pt>
                <c:pt idx="2255">
                  <c:v>8.232222222222223</c:v>
                </c:pt>
                <c:pt idx="2256">
                  <c:v>8.2349938949938952</c:v>
                </c:pt>
                <c:pt idx="2257">
                  <c:v>8.2377655677655675</c:v>
                </c:pt>
                <c:pt idx="2258">
                  <c:v>8.2405372405372397</c:v>
                </c:pt>
                <c:pt idx="2259">
                  <c:v>8.2433089133089137</c:v>
                </c:pt>
                <c:pt idx="2260">
                  <c:v>8.2460805860805877</c:v>
                </c:pt>
                <c:pt idx="2261">
                  <c:v>8.2488522588522599</c:v>
                </c:pt>
                <c:pt idx="2262">
                  <c:v>8.2516239316239322</c:v>
                </c:pt>
                <c:pt idx="2263">
                  <c:v>8.2543956043956044</c:v>
                </c:pt>
                <c:pt idx="2264">
                  <c:v>8.2571672771672766</c:v>
                </c:pt>
                <c:pt idx="2265">
                  <c:v>8.2599389499389488</c:v>
                </c:pt>
                <c:pt idx="2266">
                  <c:v>8.2627106227106246</c:v>
                </c:pt>
                <c:pt idx="2267">
                  <c:v>8.267323565323565</c:v>
                </c:pt>
                <c:pt idx="2268">
                  <c:v>8.2698412698412689</c:v>
                </c:pt>
                <c:pt idx="2269">
                  <c:v>8.2793675213675204</c:v>
                </c:pt>
                <c:pt idx="2270">
                  <c:v>8.2819096459096446</c:v>
                </c:pt>
                <c:pt idx="2271">
                  <c:v>8.2844517704517706</c:v>
                </c:pt>
                <c:pt idx="2272">
                  <c:v>8.2869938949938948</c:v>
                </c:pt>
                <c:pt idx="2273">
                  <c:v>8.289536019536019</c:v>
                </c:pt>
                <c:pt idx="2274">
                  <c:v>8.1087582417582418</c:v>
                </c:pt>
                <c:pt idx="2275">
                  <c:v>8.1685195360195362</c:v>
                </c:pt>
                <c:pt idx="2276">
                  <c:v>8.1729316239316248</c:v>
                </c:pt>
                <c:pt idx="2277">
                  <c:v>8.1773437118437116</c:v>
                </c:pt>
                <c:pt idx="2278">
                  <c:v>8.1817557997558001</c:v>
                </c:pt>
                <c:pt idx="2279">
                  <c:v>8.1861678876678887</c:v>
                </c:pt>
                <c:pt idx="2280">
                  <c:v>8.1905799755799755</c:v>
                </c:pt>
                <c:pt idx="2281">
                  <c:v>8.1949920634920623</c:v>
                </c:pt>
                <c:pt idx="2282">
                  <c:v>8.1994041514041509</c:v>
                </c:pt>
                <c:pt idx="2283">
                  <c:v>8.2038162393162395</c:v>
                </c:pt>
                <c:pt idx="2284">
                  <c:v>8.2082283272283263</c:v>
                </c:pt>
                <c:pt idx="2285">
                  <c:v>8.2126404151404149</c:v>
                </c:pt>
                <c:pt idx="2286">
                  <c:v>8.2170525030525035</c:v>
                </c:pt>
                <c:pt idx="2287">
                  <c:v>8.2214645909645903</c:v>
                </c:pt>
                <c:pt idx="2288">
                  <c:v>8.2258766788766788</c:v>
                </c:pt>
                <c:pt idx="2289">
                  <c:v>8.2302887667887674</c:v>
                </c:pt>
                <c:pt idx="2290">
                  <c:v>8.234700854700856</c:v>
                </c:pt>
                <c:pt idx="2291">
                  <c:v>8.2391129426129428</c:v>
                </c:pt>
                <c:pt idx="2292">
                  <c:v>8.2435250305250314</c:v>
                </c:pt>
                <c:pt idx="2293">
                  <c:v>8.2479371184371182</c:v>
                </c:pt>
                <c:pt idx="2294">
                  <c:v>8.2523492063492068</c:v>
                </c:pt>
                <c:pt idx="2295">
                  <c:v>8.2567612942612936</c:v>
                </c:pt>
                <c:pt idx="2296">
                  <c:v>8.2611733821733822</c:v>
                </c:pt>
                <c:pt idx="2297">
                  <c:v>8.4994358974358963</c:v>
                </c:pt>
                <c:pt idx="2298">
                  <c:v>8.5051684981684978</c:v>
                </c:pt>
                <c:pt idx="2299">
                  <c:v>8.5109010989010976</c:v>
                </c:pt>
                <c:pt idx="2300">
                  <c:v>8.5166336996337009</c:v>
                </c:pt>
                <c:pt idx="2301">
                  <c:v>8.5223663003663006</c:v>
                </c:pt>
                <c:pt idx="2302">
                  <c:v>8.5280989010989003</c:v>
                </c:pt>
                <c:pt idx="2303">
                  <c:v>8.5338315018315019</c:v>
                </c:pt>
                <c:pt idx="2304">
                  <c:v>8.5395641025641034</c:v>
                </c:pt>
                <c:pt idx="2305">
                  <c:v>8.5452967032967031</c:v>
                </c:pt>
                <c:pt idx="2306">
                  <c:v>8.5510293040293046</c:v>
                </c:pt>
                <c:pt idx="2307">
                  <c:v>8.5567619047619043</c:v>
                </c:pt>
                <c:pt idx="2308">
                  <c:v>8.5624945054945059</c:v>
                </c:pt>
                <c:pt idx="2309">
                  <c:v>8.5682271062271056</c:v>
                </c:pt>
                <c:pt idx="2310">
                  <c:v>8.5739597069597071</c:v>
                </c:pt>
                <c:pt idx="2311">
                  <c:v>8.6276923076923069</c:v>
                </c:pt>
                <c:pt idx="2312">
                  <c:v>8.6334249084249084</c:v>
                </c:pt>
                <c:pt idx="2313">
                  <c:v>8.6391575091575099</c:v>
                </c:pt>
                <c:pt idx="2314">
                  <c:v>8.6448901098901096</c:v>
                </c:pt>
                <c:pt idx="2315">
                  <c:v>8.6506227106227094</c:v>
                </c:pt>
                <c:pt idx="2316">
                  <c:v>8.6563553113553109</c:v>
                </c:pt>
                <c:pt idx="2317">
                  <c:v>8.0612103610675039</c:v>
                </c:pt>
                <c:pt idx="2318">
                  <c:v>8.0648681318681312</c:v>
                </c:pt>
                <c:pt idx="2319">
                  <c:v>8.0685259026687604</c:v>
                </c:pt>
                <c:pt idx="2320">
                  <c:v>8.0721836734693877</c:v>
                </c:pt>
                <c:pt idx="2321">
                  <c:v>8.075841444270015</c:v>
                </c:pt>
                <c:pt idx="2322">
                  <c:v>8.0794992150706442</c:v>
                </c:pt>
                <c:pt idx="2323">
                  <c:v>8.0831569858712715</c:v>
                </c:pt>
                <c:pt idx="2324">
                  <c:v>8.0868147566719006</c:v>
                </c:pt>
                <c:pt idx="2325">
                  <c:v>8.090472527472528</c:v>
                </c:pt>
                <c:pt idx="2326">
                  <c:v>8.0941302982731553</c:v>
                </c:pt>
                <c:pt idx="2327">
                  <c:v>8.0977880690737845</c:v>
                </c:pt>
                <c:pt idx="2328">
                  <c:v>8.1014458398744118</c:v>
                </c:pt>
                <c:pt idx="2329">
                  <c:v>8.1051036106750391</c:v>
                </c:pt>
                <c:pt idx="2330">
                  <c:v>8.1087613814756683</c:v>
                </c:pt>
                <c:pt idx="2331">
                  <c:v>8.1124191522762956</c:v>
                </c:pt>
                <c:pt idx="2332">
                  <c:v>8.116076923076923</c:v>
                </c:pt>
                <c:pt idx="2333">
                  <c:v>8.1197346938775521</c:v>
                </c:pt>
                <c:pt idx="2334">
                  <c:v>8.1233924646781794</c:v>
                </c:pt>
                <c:pt idx="2335">
                  <c:v>8.1270502354788068</c:v>
                </c:pt>
                <c:pt idx="2336">
                  <c:v>8.1307080062794359</c:v>
                </c:pt>
                <c:pt idx="2337">
                  <c:v>8.1343657770800633</c:v>
                </c:pt>
                <c:pt idx="2338">
                  <c:v>8.1380235478806906</c:v>
                </c:pt>
                <c:pt idx="2339">
                  <c:v>8.1416813186813197</c:v>
                </c:pt>
                <c:pt idx="2340">
                  <c:v>8.1453390894819471</c:v>
                </c:pt>
                <c:pt idx="2341">
                  <c:v>8.1489968602825744</c:v>
                </c:pt>
                <c:pt idx="2342">
                  <c:v>8.1526546310832035</c:v>
                </c:pt>
                <c:pt idx="2343">
                  <c:v>8.1563124018838309</c:v>
                </c:pt>
                <c:pt idx="2344">
                  <c:v>8.1599701726844582</c:v>
                </c:pt>
                <c:pt idx="2345">
                  <c:v>8.1636279434850874</c:v>
                </c:pt>
                <c:pt idx="2346">
                  <c:v>8.1672857142857147</c:v>
                </c:pt>
                <c:pt idx="2347">
                  <c:v>8.1704378881987587</c:v>
                </c:pt>
                <c:pt idx="2348">
                  <c:v>8.1735900621118009</c:v>
                </c:pt>
                <c:pt idx="2349">
                  <c:v>8.176742236024845</c:v>
                </c:pt>
                <c:pt idx="2350">
                  <c:v>8.179894409937889</c:v>
                </c:pt>
                <c:pt idx="2351">
                  <c:v>8.183046583850933</c:v>
                </c:pt>
                <c:pt idx="2352">
                  <c:v>8.1861987577639752</c:v>
                </c:pt>
                <c:pt idx="2353">
                  <c:v>8.1893509316770192</c:v>
                </c:pt>
                <c:pt idx="2354">
                  <c:v>8.1925031055900615</c:v>
                </c:pt>
                <c:pt idx="2355">
                  <c:v>8.1956552795031055</c:v>
                </c:pt>
                <c:pt idx="2356">
                  <c:v>8.1988074534161495</c:v>
                </c:pt>
                <c:pt idx="2357">
                  <c:v>8.1896770186335406</c:v>
                </c:pt>
                <c:pt idx="2358">
                  <c:v>8.1051750423489537</c:v>
                </c:pt>
                <c:pt idx="2359">
                  <c:v>8.1084309712027096</c:v>
                </c:pt>
                <c:pt idx="2360">
                  <c:v>8.0938071710897788</c:v>
                </c:pt>
                <c:pt idx="2361">
                  <c:v>8.0971125070581582</c:v>
                </c:pt>
                <c:pt idx="2362">
                  <c:v>8.1004178430265377</c:v>
                </c:pt>
                <c:pt idx="2363">
                  <c:v>8.1037231789949171</c:v>
                </c:pt>
                <c:pt idx="2364">
                  <c:v>8.0461147186147173</c:v>
                </c:pt>
                <c:pt idx="2365">
                  <c:v>7.9359822604931294</c:v>
                </c:pt>
                <c:pt idx="2366">
                  <c:v>7.8833546019198195</c:v>
                </c:pt>
                <c:pt idx="2367">
                  <c:v>7.8890502540937328</c:v>
                </c:pt>
                <c:pt idx="2368">
                  <c:v>7.8947459062676453</c:v>
                </c:pt>
                <c:pt idx="2369">
                  <c:v>7.9004415584415586</c:v>
                </c:pt>
                <c:pt idx="2370">
                  <c:v>7.906137210615471</c:v>
                </c:pt>
                <c:pt idx="2371">
                  <c:v>7.9118328627893844</c:v>
                </c:pt>
                <c:pt idx="2372">
                  <c:v>7.9869310182571054</c:v>
                </c:pt>
                <c:pt idx="2373">
                  <c:v>7.9923694240542069</c:v>
                </c:pt>
                <c:pt idx="2374">
                  <c:v>7.9978078298513076</c:v>
                </c:pt>
                <c:pt idx="2375">
                  <c:v>8.00324623564841</c:v>
                </c:pt>
                <c:pt idx="2376">
                  <c:v>8.0086846414455106</c:v>
                </c:pt>
                <c:pt idx="2377">
                  <c:v>8.0141230472426113</c:v>
                </c:pt>
                <c:pt idx="2378">
                  <c:v>8.0195614530397137</c:v>
                </c:pt>
                <c:pt idx="2379">
                  <c:v>8.0249998588368143</c:v>
                </c:pt>
                <c:pt idx="2380">
                  <c:v>8.0304382646339167</c:v>
                </c:pt>
                <c:pt idx="2381">
                  <c:v>8.0358766704310192</c:v>
                </c:pt>
                <c:pt idx="2382">
                  <c:v>8.0413150762281198</c:v>
                </c:pt>
                <c:pt idx="2383">
                  <c:v>8.0467534820252222</c:v>
                </c:pt>
                <c:pt idx="2384">
                  <c:v>8.0521918878223229</c:v>
                </c:pt>
                <c:pt idx="2385">
                  <c:v>8.0576302936194235</c:v>
                </c:pt>
                <c:pt idx="2386">
                  <c:v>8.0630686994165259</c:v>
                </c:pt>
                <c:pt idx="2387">
                  <c:v>8.0685071052136266</c:v>
                </c:pt>
                <c:pt idx="2388">
                  <c:v>8.0739455110107272</c:v>
                </c:pt>
                <c:pt idx="2389">
                  <c:v>8.0793839168078296</c:v>
                </c:pt>
                <c:pt idx="2390">
                  <c:v>8.0848223226049303</c:v>
                </c:pt>
                <c:pt idx="2391">
                  <c:v>8.0902607284020327</c:v>
                </c:pt>
                <c:pt idx="2392">
                  <c:v>8.0956991341991351</c:v>
                </c:pt>
                <c:pt idx="2393">
                  <c:v>8.1011375399962358</c:v>
                </c:pt>
                <c:pt idx="2394">
                  <c:v>7.6732367149758449</c:v>
                </c:pt>
                <c:pt idx="2395">
                  <c:v>7.680827294685991</c:v>
                </c:pt>
                <c:pt idx="2396">
                  <c:v>7.6884178743961353</c:v>
                </c:pt>
                <c:pt idx="2397">
                  <c:v>7.6960084541062797</c:v>
                </c:pt>
                <c:pt idx="2398">
                  <c:v>7.7035990338164249</c:v>
                </c:pt>
                <c:pt idx="2399">
                  <c:v>7.7111896135265701</c:v>
                </c:pt>
                <c:pt idx="2400">
                  <c:v>7.7187801932367153</c:v>
                </c:pt>
                <c:pt idx="2401">
                  <c:v>7.7263707729468596</c:v>
                </c:pt>
                <c:pt idx="2402">
                  <c:v>7.7339613526570048</c:v>
                </c:pt>
                <c:pt idx="2403">
                  <c:v>7.74155193236715</c:v>
                </c:pt>
                <c:pt idx="2404">
                  <c:v>7.7491425120772952</c:v>
                </c:pt>
                <c:pt idx="2405">
                  <c:v>7.7567330917874395</c:v>
                </c:pt>
                <c:pt idx="2406">
                  <c:v>7.7643236714975847</c:v>
                </c:pt>
                <c:pt idx="2407">
                  <c:v>7.7719142512077291</c:v>
                </c:pt>
                <c:pt idx="2408">
                  <c:v>7.7795048309178743</c:v>
                </c:pt>
                <c:pt idx="2409">
                  <c:v>7.7870954106280195</c:v>
                </c:pt>
                <c:pt idx="2410">
                  <c:v>7.7946859903381647</c:v>
                </c:pt>
                <c:pt idx="2411">
                  <c:v>7.802276570048309</c:v>
                </c:pt>
                <c:pt idx="2412">
                  <c:v>7.8098671497584542</c:v>
                </c:pt>
                <c:pt idx="2413">
                  <c:v>7.8174577294685985</c:v>
                </c:pt>
                <c:pt idx="2414">
                  <c:v>7.8250483091787437</c:v>
                </c:pt>
                <c:pt idx="2415">
                  <c:v>7.8326388888888889</c:v>
                </c:pt>
                <c:pt idx="2416">
                  <c:v>7.8402294685990341</c:v>
                </c:pt>
                <c:pt idx="2417">
                  <c:v>7.8478200483091785</c:v>
                </c:pt>
                <c:pt idx="2418">
                  <c:v>7.8554106280193245</c:v>
                </c:pt>
                <c:pt idx="2419">
                  <c:v>7.863001207729468</c:v>
                </c:pt>
                <c:pt idx="2420">
                  <c:v>7.6999634230503808</c:v>
                </c:pt>
                <c:pt idx="2421">
                  <c:v>7.7067926155969637</c:v>
                </c:pt>
                <c:pt idx="2422">
                  <c:v>7.7136218081435475</c:v>
                </c:pt>
                <c:pt idx="2423">
                  <c:v>7.7204510006901321</c:v>
                </c:pt>
                <c:pt idx="2424">
                  <c:v>7.727280193236715</c:v>
                </c:pt>
                <c:pt idx="2425">
                  <c:v>7.7341093857832988</c:v>
                </c:pt>
                <c:pt idx="2426">
                  <c:v>7.7409385783298834</c:v>
                </c:pt>
                <c:pt idx="2427">
                  <c:v>7.7477677708764672</c:v>
                </c:pt>
                <c:pt idx="2428">
                  <c:v>7.7545969634230509</c:v>
                </c:pt>
                <c:pt idx="2429">
                  <c:v>7.7614261559696347</c:v>
                </c:pt>
                <c:pt idx="2430">
                  <c:v>7.7682553485162185</c:v>
                </c:pt>
                <c:pt idx="2431">
                  <c:v>7.7750845410628022</c:v>
                </c:pt>
                <c:pt idx="2432">
                  <c:v>7.781913733609386</c:v>
                </c:pt>
                <c:pt idx="2433">
                  <c:v>7.7887429261559706</c:v>
                </c:pt>
                <c:pt idx="2434">
                  <c:v>7.7955721187025535</c:v>
                </c:pt>
                <c:pt idx="2435">
                  <c:v>7.8024013112491373</c:v>
                </c:pt>
                <c:pt idx="2436">
                  <c:v>7.7844237405106975</c:v>
                </c:pt>
                <c:pt idx="2437">
                  <c:v>7.7911007591442374</c:v>
                </c:pt>
                <c:pt idx="2438">
                  <c:v>7.7977777777777781</c:v>
                </c:pt>
                <c:pt idx="2439">
                  <c:v>7.7987729468599039</c:v>
                </c:pt>
                <c:pt idx="2440">
                  <c:v>7.7997681159420296</c:v>
                </c:pt>
                <c:pt idx="2441">
                  <c:v>7.8007632850241553</c:v>
                </c:pt>
                <c:pt idx="2442">
                  <c:v>7.8017584541062801</c:v>
                </c:pt>
                <c:pt idx="2443">
                  <c:v>7.8027536231884058</c:v>
                </c:pt>
                <c:pt idx="2444">
                  <c:v>7.8037487922705315</c:v>
                </c:pt>
                <c:pt idx="2445">
                  <c:v>7.8047439613526572</c:v>
                </c:pt>
                <c:pt idx="2446">
                  <c:v>7.805739130434783</c:v>
                </c:pt>
                <c:pt idx="2447">
                  <c:v>7.8067342995169087</c:v>
                </c:pt>
                <c:pt idx="2448">
                  <c:v>7.8077294685990344</c:v>
                </c:pt>
                <c:pt idx="2449">
                  <c:v>7.8087246376811592</c:v>
                </c:pt>
                <c:pt idx="2450">
                  <c:v>7.8097198067632849</c:v>
                </c:pt>
                <c:pt idx="2451">
                  <c:v>7.8107149758454106</c:v>
                </c:pt>
                <c:pt idx="2452">
                  <c:v>7.8117101449275363</c:v>
                </c:pt>
                <c:pt idx="2453">
                  <c:v>7.8127053140096621</c:v>
                </c:pt>
                <c:pt idx="2454">
                  <c:v>7.8036038647343009</c:v>
                </c:pt>
                <c:pt idx="2455">
                  <c:v>8.0693967391304344</c:v>
                </c:pt>
                <c:pt idx="2456">
                  <c:v>8.0531364734299515</c:v>
                </c:pt>
                <c:pt idx="2457">
                  <c:v>7.981756038647343</c:v>
                </c:pt>
                <c:pt idx="2458">
                  <c:v>7.2031645962732922</c:v>
                </c:pt>
                <c:pt idx="2459">
                  <c:v>7.2083031832298134</c:v>
                </c:pt>
                <c:pt idx="2460">
                  <c:v>7.2134417701863356</c:v>
                </c:pt>
                <c:pt idx="2461">
                  <c:v>7.2185803571428568</c:v>
                </c:pt>
                <c:pt idx="2462">
                  <c:v>6.8347515527950309</c:v>
                </c:pt>
                <c:pt idx="2463">
                  <c:v>6.8396102484472046</c:v>
                </c:pt>
                <c:pt idx="2464">
                  <c:v>6.8444689440993791</c:v>
                </c:pt>
                <c:pt idx="2465">
                  <c:v>6.464429347826087</c:v>
                </c:pt>
                <c:pt idx="2466">
                  <c:v>6.4674637681159419</c:v>
                </c:pt>
                <c:pt idx="2467">
                  <c:v>6.4704981884057968</c:v>
                </c:pt>
                <c:pt idx="2468">
                  <c:v>6.4735326086956517</c:v>
                </c:pt>
                <c:pt idx="2469">
                  <c:v>6.4765670289855066</c:v>
                </c:pt>
                <c:pt idx="2470">
                  <c:v>6.4796014492753624</c:v>
                </c:pt>
                <c:pt idx="2471">
                  <c:v>6.4826358695652173</c:v>
                </c:pt>
                <c:pt idx="2472">
                  <c:v>6.485670289855074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0-4AF7-9C78-283B87988D7C}"/>
            </c:ext>
          </c:extLst>
        </c:ser>
        <c:ser>
          <c:idx val="1"/>
          <c:order val="1"/>
          <c:tx>
            <c:strRef>
              <c:f>'Chart Fundamentals'!$I$31</c:f>
              <c:strCache>
                <c:ptCount val="1"/>
                <c:pt idx="0">
                  <c:v>GOOGL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[0]!epsDt</c:f>
              <c:numCache>
                <c:formatCode>m/d/yyyy</c:formatCode>
                <c:ptCount val="24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42755</c:v>
                </c:pt>
                <c:pt idx="367">
                  <c:v>42756</c:v>
                </c:pt>
                <c:pt idx="368">
                  <c:v>42757</c:v>
                </c:pt>
                <c:pt idx="369">
                  <c:v>42758</c:v>
                </c:pt>
                <c:pt idx="370">
                  <c:v>42759</c:v>
                </c:pt>
                <c:pt idx="371">
                  <c:v>42760</c:v>
                </c:pt>
                <c:pt idx="372">
                  <c:v>42761</c:v>
                </c:pt>
                <c:pt idx="373">
                  <c:v>42762</c:v>
                </c:pt>
                <c:pt idx="374">
                  <c:v>42763</c:v>
                </c:pt>
                <c:pt idx="375">
                  <c:v>42764</c:v>
                </c:pt>
                <c:pt idx="376">
                  <c:v>42765</c:v>
                </c:pt>
                <c:pt idx="377">
                  <c:v>42766</c:v>
                </c:pt>
                <c:pt idx="378">
                  <c:v>42767</c:v>
                </c:pt>
                <c:pt idx="379">
                  <c:v>42768</c:v>
                </c:pt>
                <c:pt idx="380">
                  <c:v>42769</c:v>
                </c:pt>
                <c:pt idx="381">
                  <c:v>42770</c:v>
                </c:pt>
                <c:pt idx="382">
                  <c:v>42771</c:v>
                </c:pt>
                <c:pt idx="383">
                  <c:v>42772</c:v>
                </c:pt>
                <c:pt idx="384">
                  <c:v>42773</c:v>
                </c:pt>
                <c:pt idx="385">
                  <c:v>42774</c:v>
                </c:pt>
                <c:pt idx="386">
                  <c:v>42775</c:v>
                </c:pt>
                <c:pt idx="387">
                  <c:v>42776</c:v>
                </c:pt>
                <c:pt idx="388">
                  <c:v>42777</c:v>
                </c:pt>
                <c:pt idx="389">
                  <c:v>42778</c:v>
                </c:pt>
                <c:pt idx="390">
                  <c:v>42779</c:v>
                </c:pt>
                <c:pt idx="391">
                  <c:v>42780</c:v>
                </c:pt>
                <c:pt idx="392">
                  <c:v>42781</c:v>
                </c:pt>
                <c:pt idx="393">
                  <c:v>42782</c:v>
                </c:pt>
                <c:pt idx="394">
                  <c:v>42783</c:v>
                </c:pt>
                <c:pt idx="395">
                  <c:v>42784</c:v>
                </c:pt>
                <c:pt idx="396">
                  <c:v>42785</c:v>
                </c:pt>
                <c:pt idx="397">
                  <c:v>42786</c:v>
                </c:pt>
                <c:pt idx="398">
                  <c:v>42787</c:v>
                </c:pt>
                <c:pt idx="399">
                  <c:v>42788</c:v>
                </c:pt>
                <c:pt idx="400">
                  <c:v>42789</c:v>
                </c:pt>
                <c:pt idx="401">
                  <c:v>42790</c:v>
                </c:pt>
                <c:pt idx="402">
                  <c:v>42791</c:v>
                </c:pt>
                <c:pt idx="403">
                  <c:v>42792</c:v>
                </c:pt>
                <c:pt idx="404">
                  <c:v>42793</c:v>
                </c:pt>
                <c:pt idx="405">
                  <c:v>42794</c:v>
                </c:pt>
                <c:pt idx="406">
                  <c:v>42795</c:v>
                </c:pt>
                <c:pt idx="407">
                  <c:v>42796</c:v>
                </c:pt>
                <c:pt idx="408">
                  <c:v>42797</c:v>
                </c:pt>
                <c:pt idx="409">
                  <c:v>42798</c:v>
                </c:pt>
                <c:pt idx="410">
                  <c:v>42799</c:v>
                </c:pt>
                <c:pt idx="411">
                  <c:v>42800</c:v>
                </c:pt>
                <c:pt idx="412">
                  <c:v>42801</c:v>
                </c:pt>
                <c:pt idx="413">
                  <c:v>42802</c:v>
                </c:pt>
                <c:pt idx="414">
                  <c:v>42803</c:v>
                </c:pt>
                <c:pt idx="415">
                  <c:v>42804</c:v>
                </c:pt>
                <c:pt idx="416">
                  <c:v>42805</c:v>
                </c:pt>
                <c:pt idx="417">
                  <c:v>42806</c:v>
                </c:pt>
                <c:pt idx="418">
                  <c:v>42807</c:v>
                </c:pt>
                <c:pt idx="419">
                  <c:v>42808</c:v>
                </c:pt>
                <c:pt idx="420">
                  <c:v>42809</c:v>
                </c:pt>
                <c:pt idx="421">
                  <c:v>42810</c:v>
                </c:pt>
                <c:pt idx="422">
                  <c:v>42811</c:v>
                </c:pt>
                <c:pt idx="423">
                  <c:v>42812</c:v>
                </c:pt>
                <c:pt idx="424">
                  <c:v>42813</c:v>
                </c:pt>
                <c:pt idx="425">
                  <c:v>42814</c:v>
                </c:pt>
                <c:pt idx="426">
                  <c:v>42815</c:v>
                </c:pt>
                <c:pt idx="427">
                  <c:v>42816</c:v>
                </c:pt>
                <c:pt idx="428">
                  <c:v>42817</c:v>
                </c:pt>
                <c:pt idx="429">
                  <c:v>42818</c:v>
                </c:pt>
                <c:pt idx="430">
                  <c:v>42819</c:v>
                </c:pt>
                <c:pt idx="431">
                  <c:v>42820</c:v>
                </c:pt>
                <c:pt idx="432">
                  <c:v>42821</c:v>
                </c:pt>
                <c:pt idx="433">
                  <c:v>42822</c:v>
                </c:pt>
                <c:pt idx="434">
                  <c:v>42823</c:v>
                </c:pt>
                <c:pt idx="435">
                  <c:v>42824</c:v>
                </c:pt>
                <c:pt idx="436">
                  <c:v>42825</c:v>
                </c:pt>
                <c:pt idx="437">
                  <c:v>42826</c:v>
                </c:pt>
                <c:pt idx="438">
                  <c:v>42827</c:v>
                </c:pt>
                <c:pt idx="439">
                  <c:v>42828</c:v>
                </c:pt>
                <c:pt idx="440">
                  <c:v>42829</c:v>
                </c:pt>
                <c:pt idx="441">
                  <c:v>42830</c:v>
                </c:pt>
                <c:pt idx="442">
                  <c:v>42831</c:v>
                </c:pt>
                <c:pt idx="443">
                  <c:v>42832</c:v>
                </c:pt>
                <c:pt idx="444">
                  <c:v>42833</c:v>
                </c:pt>
                <c:pt idx="445">
                  <c:v>42834</c:v>
                </c:pt>
                <c:pt idx="446">
                  <c:v>42835</c:v>
                </c:pt>
                <c:pt idx="447">
                  <c:v>42836</c:v>
                </c:pt>
                <c:pt idx="448">
                  <c:v>42837</c:v>
                </c:pt>
                <c:pt idx="449">
                  <c:v>42838</c:v>
                </c:pt>
                <c:pt idx="450">
                  <c:v>42839</c:v>
                </c:pt>
                <c:pt idx="451">
                  <c:v>42840</c:v>
                </c:pt>
                <c:pt idx="452">
                  <c:v>42841</c:v>
                </c:pt>
                <c:pt idx="453">
                  <c:v>42842</c:v>
                </c:pt>
                <c:pt idx="454">
                  <c:v>42843</c:v>
                </c:pt>
                <c:pt idx="455">
                  <c:v>42844</c:v>
                </c:pt>
                <c:pt idx="456">
                  <c:v>42845</c:v>
                </c:pt>
                <c:pt idx="457">
                  <c:v>42846</c:v>
                </c:pt>
                <c:pt idx="458">
                  <c:v>42847</c:v>
                </c:pt>
                <c:pt idx="459">
                  <c:v>42848</c:v>
                </c:pt>
                <c:pt idx="460">
                  <c:v>42849</c:v>
                </c:pt>
                <c:pt idx="461">
                  <c:v>42850</c:v>
                </c:pt>
                <c:pt idx="462">
                  <c:v>42851</c:v>
                </c:pt>
                <c:pt idx="463">
                  <c:v>42852</c:v>
                </c:pt>
                <c:pt idx="464">
                  <c:v>42853</c:v>
                </c:pt>
                <c:pt idx="465">
                  <c:v>42854</c:v>
                </c:pt>
                <c:pt idx="466">
                  <c:v>42855</c:v>
                </c:pt>
                <c:pt idx="467">
                  <c:v>42856</c:v>
                </c:pt>
                <c:pt idx="468">
                  <c:v>42857</c:v>
                </c:pt>
                <c:pt idx="469">
                  <c:v>42858</c:v>
                </c:pt>
                <c:pt idx="470">
                  <c:v>42859</c:v>
                </c:pt>
                <c:pt idx="471">
                  <c:v>42860</c:v>
                </c:pt>
                <c:pt idx="472">
                  <c:v>42861</c:v>
                </c:pt>
                <c:pt idx="473">
                  <c:v>42862</c:v>
                </c:pt>
                <c:pt idx="474">
                  <c:v>42863</c:v>
                </c:pt>
                <c:pt idx="475">
                  <c:v>42864</c:v>
                </c:pt>
                <c:pt idx="476">
                  <c:v>42865</c:v>
                </c:pt>
                <c:pt idx="477">
                  <c:v>42866</c:v>
                </c:pt>
                <c:pt idx="478">
                  <c:v>42867</c:v>
                </c:pt>
                <c:pt idx="479">
                  <c:v>42868</c:v>
                </c:pt>
                <c:pt idx="480">
                  <c:v>42869</c:v>
                </c:pt>
                <c:pt idx="481">
                  <c:v>42870</c:v>
                </c:pt>
                <c:pt idx="482">
                  <c:v>42871</c:v>
                </c:pt>
                <c:pt idx="483">
                  <c:v>42872</c:v>
                </c:pt>
                <c:pt idx="484">
                  <c:v>42873</c:v>
                </c:pt>
                <c:pt idx="485">
                  <c:v>42874</c:v>
                </c:pt>
                <c:pt idx="486">
                  <c:v>42875</c:v>
                </c:pt>
                <c:pt idx="487">
                  <c:v>42876</c:v>
                </c:pt>
                <c:pt idx="488">
                  <c:v>42877</c:v>
                </c:pt>
                <c:pt idx="489">
                  <c:v>42878</c:v>
                </c:pt>
                <c:pt idx="490">
                  <c:v>42879</c:v>
                </c:pt>
                <c:pt idx="491">
                  <c:v>42880</c:v>
                </c:pt>
                <c:pt idx="492">
                  <c:v>42881</c:v>
                </c:pt>
                <c:pt idx="493">
                  <c:v>42882</c:v>
                </c:pt>
                <c:pt idx="494">
                  <c:v>42883</c:v>
                </c:pt>
                <c:pt idx="495">
                  <c:v>42884</c:v>
                </c:pt>
                <c:pt idx="496">
                  <c:v>42885</c:v>
                </c:pt>
                <c:pt idx="497">
                  <c:v>42886</c:v>
                </c:pt>
                <c:pt idx="498">
                  <c:v>42887</c:v>
                </c:pt>
                <c:pt idx="499">
                  <c:v>42888</c:v>
                </c:pt>
                <c:pt idx="500">
                  <c:v>42889</c:v>
                </c:pt>
                <c:pt idx="501">
                  <c:v>42890</c:v>
                </c:pt>
                <c:pt idx="502">
                  <c:v>42891</c:v>
                </c:pt>
                <c:pt idx="503">
                  <c:v>42892</c:v>
                </c:pt>
                <c:pt idx="504">
                  <c:v>42893</c:v>
                </c:pt>
                <c:pt idx="505">
                  <c:v>42894</c:v>
                </c:pt>
                <c:pt idx="506">
                  <c:v>42895</c:v>
                </c:pt>
                <c:pt idx="507">
                  <c:v>42896</c:v>
                </c:pt>
                <c:pt idx="508">
                  <c:v>42897</c:v>
                </c:pt>
                <c:pt idx="509">
                  <c:v>42898</c:v>
                </c:pt>
                <c:pt idx="510">
                  <c:v>42899</c:v>
                </c:pt>
                <c:pt idx="511">
                  <c:v>42900</c:v>
                </c:pt>
                <c:pt idx="512">
                  <c:v>42901</c:v>
                </c:pt>
                <c:pt idx="513">
                  <c:v>42902</c:v>
                </c:pt>
                <c:pt idx="514">
                  <c:v>42903</c:v>
                </c:pt>
                <c:pt idx="515">
                  <c:v>42904</c:v>
                </c:pt>
                <c:pt idx="516">
                  <c:v>42905</c:v>
                </c:pt>
                <c:pt idx="517">
                  <c:v>42906</c:v>
                </c:pt>
                <c:pt idx="518">
                  <c:v>42907</c:v>
                </c:pt>
                <c:pt idx="519">
                  <c:v>42908</c:v>
                </c:pt>
                <c:pt idx="520">
                  <c:v>42909</c:v>
                </c:pt>
                <c:pt idx="521">
                  <c:v>42910</c:v>
                </c:pt>
                <c:pt idx="522">
                  <c:v>42911</c:v>
                </c:pt>
                <c:pt idx="523">
                  <c:v>42912</c:v>
                </c:pt>
                <c:pt idx="524">
                  <c:v>42913</c:v>
                </c:pt>
                <c:pt idx="525">
                  <c:v>42914</c:v>
                </c:pt>
                <c:pt idx="526">
                  <c:v>42915</c:v>
                </c:pt>
                <c:pt idx="527">
                  <c:v>42916</c:v>
                </c:pt>
                <c:pt idx="528">
                  <c:v>42917</c:v>
                </c:pt>
                <c:pt idx="529">
                  <c:v>42918</c:v>
                </c:pt>
                <c:pt idx="530">
                  <c:v>42919</c:v>
                </c:pt>
                <c:pt idx="531">
                  <c:v>42920</c:v>
                </c:pt>
                <c:pt idx="532">
                  <c:v>42921</c:v>
                </c:pt>
                <c:pt idx="533">
                  <c:v>42922</c:v>
                </c:pt>
                <c:pt idx="534">
                  <c:v>42923</c:v>
                </c:pt>
                <c:pt idx="535">
                  <c:v>42924</c:v>
                </c:pt>
                <c:pt idx="536">
                  <c:v>42925</c:v>
                </c:pt>
                <c:pt idx="537">
                  <c:v>42926</c:v>
                </c:pt>
                <c:pt idx="538">
                  <c:v>42927</c:v>
                </c:pt>
                <c:pt idx="539">
                  <c:v>42928</c:v>
                </c:pt>
                <c:pt idx="540">
                  <c:v>42929</c:v>
                </c:pt>
                <c:pt idx="541">
                  <c:v>42930</c:v>
                </c:pt>
                <c:pt idx="542">
                  <c:v>42931</c:v>
                </c:pt>
                <c:pt idx="543">
                  <c:v>42932</c:v>
                </c:pt>
                <c:pt idx="544">
                  <c:v>42933</c:v>
                </c:pt>
                <c:pt idx="545">
                  <c:v>42934</c:v>
                </c:pt>
                <c:pt idx="546">
                  <c:v>42935</c:v>
                </c:pt>
                <c:pt idx="547">
                  <c:v>42936</c:v>
                </c:pt>
                <c:pt idx="548">
                  <c:v>42937</c:v>
                </c:pt>
                <c:pt idx="549">
                  <c:v>42938</c:v>
                </c:pt>
                <c:pt idx="550">
                  <c:v>42939</c:v>
                </c:pt>
                <c:pt idx="551">
                  <c:v>42940</c:v>
                </c:pt>
                <c:pt idx="552">
                  <c:v>42941</c:v>
                </c:pt>
                <c:pt idx="553">
                  <c:v>42942</c:v>
                </c:pt>
                <c:pt idx="554">
                  <c:v>42943</c:v>
                </c:pt>
                <c:pt idx="555">
                  <c:v>42944</c:v>
                </c:pt>
                <c:pt idx="556">
                  <c:v>42945</c:v>
                </c:pt>
                <c:pt idx="557">
                  <c:v>42946</c:v>
                </c:pt>
                <c:pt idx="558">
                  <c:v>42947</c:v>
                </c:pt>
                <c:pt idx="559">
                  <c:v>42948</c:v>
                </c:pt>
                <c:pt idx="560">
                  <c:v>42949</c:v>
                </c:pt>
                <c:pt idx="561">
                  <c:v>42950</c:v>
                </c:pt>
                <c:pt idx="562">
                  <c:v>42951</c:v>
                </c:pt>
                <c:pt idx="563">
                  <c:v>42952</c:v>
                </c:pt>
                <c:pt idx="564">
                  <c:v>42953</c:v>
                </c:pt>
                <c:pt idx="565">
                  <c:v>42954</c:v>
                </c:pt>
                <c:pt idx="566">
                  <c:v>42955</c:v>
                </c:pt>
                <c:pt idx="567">
                  <c:v>42956</c:v>
                </c:pt>
                <c:pt idx="568">
                  <c:v>42957</c:v>
                </c:pt>
                <c:pt idx="569">
                  <c:v>42958</c:v>
                </c:pt>
                <c:pt idx="570">
                  <c:v>42959</c:v>
                </c:pt>
                <c:pt idx="571">
                  <c:v>42960</c:v>
                </c:pt>
                <c:pt idx="572">
                  <c:v>42961</c:v>
                </c:pt>
                <c:pt idx="573">
                  <c:v>42962</c:v>
                </c:pt>
                <c:pt idx="574">
                  <c:v>42963</c:v>
                </c:pt>
                <c:pt idx="575">
                  <c:v>42964</c:v>
                </c:pt>
                <c:pt idx="576">
                  <c:v>42965</c:v>
                </c:pt>
                <c:pt idx="577">
                  <c:v>42966</c:v>
                </c:pt>
                <c:pt idx="578">
                  <c:v>42967</c:v>
                </c:pt>
                <c:pt idx="579">
                  <c:v>42968</c:v>
                </c:pt>
                <c:pt idx="580">
                  <c:v>42969</c:v>
                </c:pt>
                <c:pt idx="581">
                  <c:v>42970</c:v>
                </c:pt>
                <c:pt idx="582">
                  <c:v>42971</c:v>
                </c:pt>
                <c:pt idx="583">
                  <c:v>42972</c:v>
                </c:pt>
                <c:pt idx="584">
                  <c:v>42973</c:v>
                </c:pt>
                <c:pt idx="585">
                  <c:v>42974</c:v>
                </c:pt>
                <c:pt idx="586">
                  <c:v>42975</c:v>
                </c:pt>
                <c:pt idx="587">
                  <c:v>42976</c:v>
                </c:pt>
                <c:pt idx="588">
                  <c:v>42977</c:v>
                </c:pt>
                <c:pt idx="589">
                  <c:v>42978</c:v>
                </c:pt>
                <c:pt idx="590">
                  <c:v>42979</c:v>
                </c:pt>
                <c:pt idx="591">
                  <c:v>42980</c:v>
                </c:pt>
                <c:pt idx="592">
                  <c:v>42981</c:v>
                </c:pt>
                <c:pt idx="593">
                  <c:v>42982</c:v>
                </c:pt>
                <c:pt idx="594">
                  <c:v>42983</c:v>
                </c:pt>
                <c:pt idx="595">
                  <c:v>42984</c:v>
                </c:pt>
                <c:pt idx="596">
                  <c:v>42985</c:v>
                </c:pt>
                <c:pt idx="597">
                  <c:v>42986</c:v>
                </c:pt>
                <c:pt idx="598">
                  <c:v>42987</c:v>
                </c:pt>
                <c:pt idx="599">
                  <c:v>42988</c:v>
                </c:pt>
                <c:pt idx="600">
                  <c:v>42989</c:v>
                </c:pt>
                <c:pt idx="601">
                  <c:v>42990</c:v>
                </c:pt>
                <c:pt idx="602">
                  <c:v>42991</c:v>
                </c:pt>
                <c:pt idx="603">
                  <c:v>42992</c:v>
                </c:pt>
                <c:pt idx="604">
                  <c:v>42993</c:v>
                </c:pt>
                <c:pt idx="605">
                  <c:v>42994</c:v>
                </c:pt>
                <c:pt idx="606">
                  <c:v>42995</c:v>
                </c:pt>
                <c:pt idx="607">
                  <c:v>42996</c:v>
                </c:pt>
                <c:pt idx="608">
                  <c:v>42997</c:v>
                </c:pt>
                <c:pt idx="609">
                  <c:v>42998</c:v>
                </c:pt>
                <c:pt idx="610">
                  <c:v>42999</c:v>
                </c:pt>
                <c:pt idx="611">
                  <c:v>43000</c:v>
                </c:pt>
                <c:pt idx="612">
                  <c:v>43001</c:v>
                </c:pt>
                <c:pt idx="613">
                  <c:v>43002</c:v>
                </c:pt>
                <c:pt idx="614">
                  <c:v>43003</c:v>
                </c:pt>
                <c:pt idx="615">
                  <c:v>43004</c:v>
                </c:pt>
                <c:pt idx="616">
                  <c:v>43005</c:v>
                </c:pt>
                <c:pt idx="617">
                  <c:v>43006</c:v>
                </c:pt>
                <c:pt idx="618">
                  <c:v>43007</c:v>
                </c:pt>
                <c:pt idx="619">
                  <c:v>43008</c:v>
                </c:pt>
                <c:pt idx="620">
                  <c:v>43009</c:v>
                </c:pt>
                <c:pt idx="621">
                  <c:v>43010</c:v>
                </c:pt>
                <c:pt idx="622">
                  <c:v>43011</c:v>
                </c:pt>
                <c:pt idx="623">
                  <c:v>43012</c:v>
                </c:pt>
                <c:pt idx="624">
                  <c:v>43013</c:v>
                </c:pt>
                <c:pt idx="625">
                  <c:v>43014</c:v>
                </c:pt>
                <c:pt idx="626">
                  <c:v>43015</c:v>
                </c:pt>
                <c:pt idx="627">
                  <c:v>43016</c:v>
                </c:pt>
                <c:pt idx="628">
                  <c:v>43017</c:v>
                </c:pt>
                <c:pt idx="629">
                  <c:v>43018</c:v>
                </c:pt>
                <c:pt idx="630">
                  <c:v>43019</c:v>
                </c:pt>
                <c:pt idx="631">
                  <c:v>43020</c:v>
                </c:pt>
                <c:pt idx="632">
                  <c:v>43021</c:v>
                </c:pt>
                <c:pt idx="633">
                  <c:v>43022</c:v>
                </c:pt>
                <c:pt idx="634">
                  <c:v>43023</c:v>
                </c:pt>
                <c:pt idx="635">
                  <c:v>43024</c:v>
                </c:pt>
                <c:pt idx="636">
                  <c:v>43025</c:v>
                </c:pt>
                <c:pt idx="637">
                  <c:v>43026</c:v>
                </c:pt>
                <c:pt idx="638">
                  <c:v>43027</c:v>
                </c:pt>
                <c:pt idx="639">
                  <c:v>43028</c:v>
                </c:pt>
                <c:pt idx="640">
                  <c:v>43029</c:v>
                </c:pt>
                <c:pt idx="641">
                  <c:v>43030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43036</c:v>
                </c:pt>
                <c:pt idx="648">
                  <c:v>43037</c:v>
                </c:pt>
                <c:pt idx="649">
                  <c:v>43038</c:v>
                </c:pt>
                <c:pt idx="650">
                  <c:v>43039</c:v>
                </c:pt>
                <c:pt idx="651">
                  <c:v>43040</c:v>
                </c:pt>
                <c:pt idx="652">
                  <c:v>43041</c:v>
                </c:pt>
                <c:pt idx="653">
                  <c:v>43042</c:v>
                </c:pt>
                <c:pt idx="654">
                  <c:v>43043</c:v>
                </c:pt>
                <c:pt idx="655">
                  <c:v>43044</c:v>
                </c:pt>
                <c:pt idx="656">
                  <c:v>43045</c:v>
                </c:pt>
                <c:pt idx="657">
                  <c:v>43046</c:v>
                </c:pt>
                <c:pt idx="658">
                  <c:v>43047</c:v>
                </c:pt>
                <c:pt idx="659">
                  <c:v>43048</c:v>
                </c:pt>
                <c:pt idx="660">
                  <c:v>43049</c:v>
                </c:pt>
                <c:pt idx="661">
                  <c:v>43050</c:v>
                </c:pt>
                <c:pt idx="662">
                  <c:v>43051</c:v>
                </c:pt>
                <c:pt idx="663">
                  <c:v>43052</c:v>
                </c:pt>
                <c:pt idx="664">
                  <c:v>43053</c:v>
                </c:pt>
                <c:pt idx="665">
                  <c:v>43054</c:v>
                </c:pt>
                <c:pt idx="666">
                  <c:v>43055</c:v>
                </c:pt>
                <c:pt idx="667">
                  <c:v>43056</c:v>
                </c:pt>
                <c:pt idx="668">
                  <c:v>43057</c:v>
                </c:pt>
                <c:pt idx="669">
                  <c:v>43058</c:v>
                </c:pt>
                <c:pt idx="670">
                  <c:v>43059</c:v>
                </c:pt>
                <c:pt idx="671">
                  <c:v>43060</c:v>
                </c:pt>
                <c:pt idx="672">
                  <c:v>43061</c:v>
                </c:pt>
                <c:pt idx="673">
                  <c:v>43062</c:v>
                </c:pt>
                <c:pt idx="674">
                  <c:v>43063</c:v>
                </c:pt>
                <c:pt idx="675">
                  <c:v>43064</c:v>
                </c:pt>
                <c:pt idx="676">
                  <c:v>43065</c:v>
                </c:pt>
                <c:pt idx="677">
                  <c:v>43066</c:v>
                </c:pt>
                <c:pt idx="678">
                  <c:v>43067</c:v>
                </c:pt>
                <c:pt idx="679">
                  <c:v>43068</c:v>
                </c:pt>
                <c:pt idx="680">
                  <c:v>43069</c:v>
                </c:pt>
                <c:pt idx="681">
                  <c:v>43070</c:v>
                </c:pt>
                <c:pt idx="682">
                  <c:v>43071</c:v>
                </c:pt>
                <c:pt idx="683">
                  <c:v>43072</c:v>
                </c:pt>
                <c:pt idx="684">
                  <c:v>43073</c:v>
                </c:pt>
                <c:pt idx="685">
                  <c:v>43074</c:v>
                </c:pt>
                <c:pt idx="686">
                  <c:v>43075</c:v>
                </c:pt>
                <c:pt idx="687">
                  <c:v>43076</c:v>
                </c:pt>
                <c:pt idx="688">
                  <c:v>43077</c:v>
                </c:pt>
                <c:pt idx="689">
                  <c:v>43078</c:v>
                </c:pt>
                <c:pt idx="690">
                  <c:v>43079</c:v>
                </c:pt>
                <c:pt idx="691">
                  <c:v>43080</c:v>
                </c:pt>
                <c:pt idx="692">
                  <c:v>43081</c:v>
                </c:pt>
                <c:pt idx="693">
                  <c:v>43082</c:v>
                </c:pt>
                <c:pt idx="694">
                  <c:v>43083</c:v>
                </c:pt>
                <c:pt idx="695">
                  <c:v>43084</c:v>
                </c:pt>
                <c:pt idx="696">
                  <c:v>43085</c:v>
                </c:pt>
                <c:pt idx="697">
                  <c:v>43086</c:v>
                </c:pt>
                <c:pt idx="698">
                  <c:v>43087</c:v>
                </c:pt>
                <c:pt idx="699">
                  <c:v>43088</c:v>
                </c:pt>
                <c:pt idx="700">
                  <c:v>43089</c:v>
                </c:pt>
                <c:pt idx="701">
                  <c:v>43090</c:v>
                </c:pt>
                <c:pt idx="702">
                  <c:v>43091</c:v>
                </c:pt>
                <c:pt idx="703">
                  <c:v>43092</c:v>
                </c:pt>
                <c:pt idx="704">
                  <c:v>43093</c:v>
                </c:pt>
                <c:pt idx="705">
                  <c:v>43094</c:v>
                </c:pt>
                <c:pt idx="706">
                  <c:v>43095</c:v>
                </c:pt>
                <c:pt idx="707">
                  <c:v>43096</c:v>
                </c:pt>
                <c:pt idx="708">
                  <c:v>43097</c:v>
                </c:pt>
                <c:pt idx="709">
                  <c:v>43098</c:v>
                </c:pt>
                <c:pt idx="710">
                  <c:v>43099</c:v>
                </c:pt>
                <c:pt idx="711">
                  <c:v>43100</c:v>
                </c:pt>
                <c:pt idx="712">
                  <c:v>43101</c:v>
                </c:pt>
                <c:pt idx="713">
                  <c:v>43102</c:v>
                </c:pt>
                <c:pt idx="714">
                  <c:v>43103</c:v>
                </c:pt>
                <c:pt idx="715">
                  <c:v>43104</c:v>
                </c:pt>
                <c:pt idx="716">
                  <c:v>43105</c:v>
                </c:pt>
                <c:pt idx="717">
                  <c:v>43106</c:v>
                </c:pt>
                <c:pt idx="718">
                  <c:v>43107</c:v>
                </c:pt>
                <c:pt idx="719">
                  <c:v>43108</c:v>
                </c:pt>
                <c:pt idx="720">
                  <c:v>43109</c:v>
                </c:pt>
                <c:pt idx="721">
                  <c:v>43110</c:v>
                </c:pt>
                <c:pt idx="722">
                  <c:v>43111</c:v>
                </c:pt>
                <c:pt idx="723">
                  <c:v>43112</c:v>
                </c:pt>
                <c:pt idx="724">
                  <c:v>43113</c:v>
                </c:pt>
                <c:pt idx="725">
                  <c:v>43114</c:v>
                </c:pt>
                <c:pt idx="726">
                  <c:v>43115</c:v>
                </c:pt>
                <c:pt idx="727">
                  <c:v>43116</c:v>
                </c:pt>
                <c:pt idx="728">
                  <c:v>43117</c:v>
                </c:pt>
                <c:pt idx="729">
                  <c:v>43118</c:v>
                </c:pt>
                <c:pt idx="730">
                  <c:v>43119</c:v>
                </c:pt>
                <c:pt idx="731">
                  <c:v>43120</c:v>
                </c:pt>
                <c:pt idx="732">
                  <c:v>43121</c:v>
                </c:pt>
                <c:pt idx="733">
                  <c:v>43122</c:v>
                </c:pt>
                <c:pt idx="734">
                  <c:v>43123</c:v>
                </c:pt>
                <c:pt idx="735">
                  <c:v>43124</c:v>
                </c:pt>
                <c:pt idx="736">
                  <c:v>43125</c:v>
                </c:pt>
                <c:pt idx="737">
                  <c:v>43126</c:v>
                </c:pt>
                <c:pt idx="738">
                  <c:v>43127</c:v>
                </c:pt>
                <c:pt idx="739">
                  <c:v>43128</c:v>
                </c:pt>
                <c:pt idx="740">
                  <c:v>43129</c:v>
                </c:pt>
                <c:pt idx="741">
                  <c:v>43130</c:v>
                </c:pt>
                <c:pt idx="742">
                  <c:v>43131</c:v>
                </c:pt>
                <c:pt idx="743">
                  <c:v>43132</c:v>
                </c:pt>
                <c:pt idx="744">
                  <c:v>43133</c:v>
                </c:pt>
                <c:pt idx="745">
                  <c:v>43134</c:v>
                </c:pt>
                <c:pt idx="746">
                  <c:v>43135</c:v>
                </c:pt>
                <c:pt idx="747">
                  <c:v>43136</c:v>
                </c:pt>
                <c:pt idx="748">
                  <c:v>43137</c:v>
                </c:pt>
                <c:pt idx="749">
                  <c:v>43138</c:v>
                </c:pt>
                <c:pt idx="750">
                  <c:v>43139</c:v>
                </c:pt>
                <c:pt idx="751">
                  <c:v>43140</c:v>
                </c:pt>
                <c:pt idx="752">
                  <c:v>43141</c:v>
                </c:pt>
                <c:pt idx="753">
                  <c:v>43142</c:v>
                </c:pt>
                <c:pt idx="754">
                  <c:v>43143</c:v>
                </c:pt>
                <c:pt idx="755">
                  <c:v>43144</c:v>
                </c:pt>
                <c:pt idx="756">
                  <c:v>43145</c:v>
                </c:pt>
                <c:pt idx="757">
                  <c:v>43146</c:v>
                </c:pt>
                <c:pt idx="758">
                  <c:v>43147</c:v>
                </c:pt>
                <c:pt idx="759">
                  <c:v>43148</c:v>
                </c:pt>
                <c:pt idx="760">
                  <c:v>43149</c:v>
                </c:pt>
                <c:pt idx="761">
                  <c:v>43150</c:v>
                </c:pt>
                <c:pt idx="762">
                  <c:v>43151</c:v>
                </c:pt>
                <c:pt idx="763">
                  <c:v>43152</c:v>
                </c:pt>
                <c:pt idx="764">
                  <c:v>43153</c:v>
                </c:pt>
                <c:pt idx="765">
                  <c:v>43154</c:v>
                </c:pt>
                <c:pt idx="766">
                  <c:v>43155</c:v>
                </c:pt>
                <c:pt idx="767">
                  <c:v>43156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43162</c:v>
                </c:pt>
                <c:pt idx="774">
                  <c:v>43163</c:v>
                </c:pt>
                <c:pt idx="775">
                  <c:v>43164</c:v>
                </c:pt>
                <c:pt idx="776">
                  <c:v>43165</c:v>
                </c:pt>
                <c:pt idx="777">
                  <c:v>43166</c:v>
                </c:pt>
                <c:pt idx="778">
                  <c:v>43167</c:v>
                </c:pt>
                <c:pt idx="779">
                  <c:v>43168</c:v>
                </c:pt>
                <c:pt idx="780">
                  <c:v>43169</c:v>
                </c:pt>
                <c:pt idx="781">
                  <c:v>43170</c:v>
                </c:pt>
                <c:pt idx="782">
                  <c:v>43171</c:v>
                </c:pt>
                <c:pt idx="783">
                  <c:v>43172</c:v>
                </c:pt>
                <c:pt idx="784">
                  <c:v>43173</c:v>
                </c:pt>
                <c:pt idx="785">
                  <c:v>43174</c:v>
                </c:pt>
                <c:pt idx="786">
                  <c:v>43175</c:v>
                </c:pt>
                <c:pt idx="787">
                  <c:v>43176</c:v>
                </c:pt>
                <c:pt idx="788">
                  <c:v>43177</c:v>
                </c:pt>
                <c:pt idx="789">
                  <c:v>43178</c:v>
                </c:pt>
                <c:pt idx="790">
                  <c:v>43179</c:v>
                </c:pt>
                <c:pt idx="791">
                  <c:v>43180</c:v>
                </c:pt>
                <c:pt idx="792">
                  <c:v>43181</c:v>
                </c:pt>
                <c:pt idx="793">
                  <c:v>43182</c:v>
                </c:pt>
                <c:pt idx="794">
                  <c:v>43183</c:v>
                </c:pt>
                <c:pt idx="795">
                  <c:v>43184</c:v>
                </c:pt>
                <c:pt idx="796">
                  <c:v>43185</c:v>
                </c:pt>
                <c:pt idx="797">
                  <c:v>43186</c:v>
                </c:pt>
                <c:pt idx="798">
                  <c:v>43187</c:v>
                </c:pt>
                <c:pt idx="799">
                  <c:v>43188</c:v>
                </c:pt>
                <c:pt idx="800">
                  <c:v>43189</c:v>
                </c:pt>
                <c:pt idx="801">
                  <c:v>43190</c:v>
                </c:pt>
                <c:pt idx="802">
                  <c:v>43191</c:v>
                </c:pt>
                <c:pt idx="803">
                  <c:v>43192</c:v>
                </c:pt>
                <c:pt idx="804">
                  <c:v>43193</c:v>
                </c:pt>
                <c:pt idx="805">
                  <c:v>43194</c:v>
                </c:pt>
                <c:pt idx="806">
                  <c:v>43195</c:v>
                </c:pt>
                <c:pt idx="807">
                  <c:v>43196</c:v>
                </c:pt>
                <c:pt idx="808">
                  <c:v>43197</c:v>
                </c:pt>
                <c:pt idx="809">
                  <c:v>43198</c:v>
                </c:pt>
                <c:pt idx="810">
                  <c:v>43199</c:v>
                </c:pt>
                <c:pt idx="811">
                  <c:v>43207</c:v>
                </c:pt>
                <c:pt idx="812">
                  <c:v>43208</c:v>
                </c:pt>
                <c:pt idx="813">
                  <c:v>43209</c:v>
                </c:pt>
                <c:pt idx="814">
                  <c:v>43210</c:v>
                </c:pt>
                <c:pt idx="815">
                  <c:v>43211</c:v>
                </c:pt>
                <c:pt idx="816">
                  <c:v>43212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43218</c:v>
                </c:pt>
                <c:pt idx="823">
                  <c:v>43219</c:v>
                </c:pt>
                <c:pt idx="824">
                  <c:v>43220</c:v>
                </c:pt>
                <c:pt idx="825">
                  <c:v>43221</c:v>
                </c:pt>
                <c:pt idx="826">
                  <c:v>43222</c:v>
                </c:pt>
                <c:pt idx="827">
                  <c:v>43223</c:v>
                </c:pt>
                <c:pt idx="828">
                  <c:v>43224</c:v>
                </c:pt>
                <c:pt idx="829">
                  <c:v>43225</c:v>
                </c:pt>
                <c:pt idx="830">
                  <c:v>43226</c:v>
                </c:pt>
                <c:pt idx="831">
                  <c:v>43227</c:v>
                </c:pt>
                <c:pt idx="832">
                  <c:v>43228</c:v>
                </c:pt>
                <c:pt idx="833">
                  <c:v>43229</c:v>
                </c:pt>
                <c:pt idx="834">
                  <c:v>43230</c:v>
                </c:pt>
                <c:pt idx="835">
                  <c:v>43231</c:v>
                </c:pt>
                <c:pt idx="836">
                  <c:v>43232</c:v>
                </c:pt>
                <c:pt idx="837">
                  <c:v>43233</c:v>
                </c:pt>
                <c:pt idx="838">
                  <c:v>43234</c:v>
                </c:pt>
                <c:pt idx="839">
                  <c:v>43235</c:v>
                </c:pt>
                <c:pt idx="840">
                  <c:v>43236</c:v>
                </c:pt>
                <c:pt idx="841">
                  <c:v>43237</c:v>
                </c:pt>
                <c:pt idx="842">
                  <c:v>43238</c:v>
                </c:pt>
                <c:pt idx="843">
                  <c:v>43239</c:v>
                </c:pt>
                <c:pt idx="844">
                  <c:v>43240</c:v>
                </c:pt>
                <c:pt idx="845">
                  <c:v>43241</c:v>
                </c:pt>
                <c:pt idx="846">
                  <c:v>43242</c:v>
                </c:pt>
                <c:pt idx="847">
                  <c:v>43243</c:v>
                </c:pt>
                <c:pt idx="848">
                  <c:v>43244</c:v>
                </c:pt>
                <c:pt idx="849">
                  <c:v>43245</c:v>
                </c:pt>
                <c:pt idx="850">
                  <c:v>43246</c:v>
                </c:pt>
                <c:pt idx="851">
                  <c:v>43247</c:v>
                </c:pt>
                <c:pt idx="852">
                  <c:v>43248</c:v>
                </c:pt>
                <c:pt idx="853">
                  <c:v>43249</c:v>
                </c:pt>
                <c:pt idx="854">
                  <c:v>43250</c:v>
                </c:pt>
                <c:pt idx="855">
                  <c:v>43251</c:v>
                </c:pt>
                <c:pt idx="856">
                  <c:v>43252</c:v>
                </c:pt>
                <c:pt idx="857">
                  <c:v>43253</c:v>
                </c:pt>
                <c:pt idx="858">
                  <c:v>43254</c:v>
                </c:pt>
                <c:pt idx="859">
                  <c:v>43255</c:v>
                </c:pt>
                <c:pt idx="860">
                  <c:v>43256</c:v>
                </c:pt>
                <c:pt idx="861">
                  <c:v>43257</c:v>
                </c:pt>
                <c:pt idx="862">
                  <c:v>43258</c:v>
                </c:pt>
                <c:pt idx="863">
                  <c:v>43259</c:v>
                </c:pt>
                <c:pt idx="864">
                  <c:v>43260</c:v>
                </c:pt>
                <c:pt idx="865">
                  <c:v>43261</c:v>
                </c:pt>
                <c:pt idx="866">
                  <c:v>43262</c:v>
                </c:pt>
                <c:pt idx="867">
                  <c:v>43263</c:v>
                </c:pt>
                <c:pt idx="868">
                  <c:v>43264</c:v>
                </c:pt>
                <c:pt idx="869">
                  <c:v>43265</c:v>
                </c:pt>
                <c:pt idx="870">
                  <c:v>43266</c:v>
                </c:pt>
                <c:pt idx="871">
                  <c:v>43267</c:v>
                </c:pt>
                <c:pt idx="872">
                  <c:v>43268</c:v>
                </c:pt>
                <c:pt idx="873">
                  <c:v>43269</c:v>
                </c:pt>
                <c:pt idx="874">
                  <c:v>43270</c:v>
                </c:pt>
                <c:pt idx="875">
                  <c:v>43271</c:v>
                </c:pt>
                <c:pt idx="876">
                  <c:v>43272</c:v>
                </c:pt>
                <c:pt idx="877">
                  <c:v>43273</c:v>
                </c:pt>
                <c:pt idx="878">
                  <c:v>43274</c:v>
                </c:pt>
                <c:pt idx="879">
                  <c:v>43275</c:v>
                </c:pt>
                <c:pt idx="880">
                  <c:v>43276</c:v>
                </c:pt>
                <c:pt idx="881">
                  <c:v>43277</c:v>
                </c:pt>
                <c:pt idx="882">
                  <c:v>43278</c:v>
                </c:pt>
                <c:pt idx="883">
                  <c:v>43279</c:v>
                </c:pt>
                <c:pt idx="884">
                  <c:v>43280</c:v>
                </c:pt>
                <c:pt idx="885">
                  <c:v>43281</c:v>
                </c:pt>
                <c:pt idx="886">
                  <c:v>43282</c:v>
                </c:pt>
                <c:pt idx="887">
                  <c:v>43283</c:v>
                </c:pt>
                <c:pt idx="888">
                  <c:v>43284</c:v>
                </c:pt>
                <c:pt idx="889">
                  <c:v>43285</c:v>
                </c:pt>
                <c:pt idx="890">
                  <c:v>43286</c:v>
                </c:pt>
                <c:pt idx="891">
                  <c:v>43287</c:v>
                </c:pt>
                <c:pt idx="892">
                  <c:v>43288</c:v>
                </c:pt>
                <c:pt idx="893">
                  <c:v>43289</c:v>
                </c:pt>
                <c:pt idx="894">
                  <c:v>43290</c:v>
                </c:pt>
                <c:pt idx="895">
                  <c:v>43291</c:v>
                </c:pt>
                <c:pt idx="896">
                  <c:v>43292</c:v>
                </c:pt>
                <c:pt idx="897">
                  <c:v>43293</c:v>
                </c:pt>
                <c:pt idx="898">
                  <c:v>43294</c:v>
                </c:pt>
                <c:pt idx="899">
                  <c:v>43295</c:v>
                </c:pt>
                <c:pt idx="900">
                  <c:v>43296</c:v>
                </c:pt>
                <c:pt idx="901">
                  <c:v>43297</c:v>
                </c:pt>
                <c:pt idx="902">
                  <c:v>43298</c:v>
                </c:pt>
                <c:pt idx="903">
                  <c:v>43299</c:v>
                </c:pt>
                <c:pt idx="904">
                  <c:v>43300</c:v>
                </c:pt>
                <c:pt idx="905">
                  <c:v>43301</c:v>
                </c:pt>
                <c:pt idx="906">
                  <c:v>43302</c:v>
                </c:pt>
                <c:pt idx="907">
                  <c:v>43303</c:v>
                </c:pt>
                <c:pt idx="908">
                  <c:v>43304</c:v>
                </c:pt>
                <c:pt idx="909">
                  <c:v>43305</c:v>
                </c:pt>
                <c:pt idx="910">
                  <c:v>43306</c:v>
                </c:pt>
                <c:pt idx="911">
                  <c:v>43307</c:v>
                </c:pt>
                <c:pt idx="912">
                  <c:v>43308</c:v>
                </c:pt>
                <c:pt idx="913">
                  <c:v>43309</c:v>
                </c:pt>
                <c:pt idx="914">
                  <c:v>43310</c:v>
                </c:pt>
                <c:pt idx="915">
                  <c:v>43311</c:v>
                </c:pt>
                <c:pt idx="916">
                  <c:v>43312</c:v>
                </c:pt>
                <c:pt idx="917">
                  <c:v>43313</c:v>
                </c:pt>
                <c:pt idx="918">
                  <c:v>43314</c:v>
                </c:pt>
                <c:pt idx="919">
                  <c:v>43315</c:v>
                </c:pt>
                <c:pt idx="920">
                  <c:v>43316</c:v>
                </c:pt>
                <c:pt idx="921">
                  <c:v>43317</c:v>
                </c:pt>
                <c:pt idx="922">
                  <c:v>43318</c:v>
                </c:pt>
                <c:pt idx="923">
                  <c:v>43319</c:v>
                </c:pt>
                <c:pt idx="924">
                  <c:v>43320</c:v>
                </c:pt>
                <c:pt idx="925">
                  <c:v>43321</c:v>
                </c:pt>
                <c:pt idx="926">
                  <c:v>43322</c:v>
                </c:pt>
                <c:pt idx="927">
                  <c:v>43323</c:v>
                </c:pt>
                <c:pt idx="928">
                  <c:v>43324</c:v>
                </c:pt>
                <c:pt idx="929">
                  <c:v>43325</c:v>
                </c:pt>
                <c:pt idx="930">
                  <c:v>43326</c:v>
                </c:pt>
                <c:pt idx="931">
                  <c:v>43327</c:v>
                </c:pt>
                <c:pt idx="932">
                  <c:v>43328</c:v>
                </c:pt>
                <c:pt idx="933">
                  <c:v>43329</c:v>
                </c:pt>
                <c:pt idx="934">
                  <c:v>43330</c:v>
                </c:pt>
                <c:pt idx="935">
                  <c:v>43331</c:v>
                </c:pt>
                <c:pt idx="936">
                  <c:v>43332</c:v>
                </c:pt>
                <c:pt idx="937">
                  <c:v>43333</c:v>
                </c:pt>
                <c:pt idx="938">
                  <c:v>43334</c:v>
                </c:pt>
                <c:pt idx="939">
                  <c:v>43335</c:v>
                </c:pt>
                <c:pt idx="940">
                  <c:v>43336</c:v>
                </c:pt>
                <c:pt idx="941">
                  <c:v>43337</c:v>
                </c:pt>
                <c:pt idx="942">
                  <c:v>43338</c:v>
                </c:pt>
                <c:pt idx="943">
                  <c:v>43339</c:v>
                </c:pt>
                <c:pt idx="944">
                  <c:v>43340</c:v>
                </c:pt>
                <c:pt idx="945">
                  <c:v>43341</c:v>
                </c:pt>
                <c:pt idx="946">
                  <c:v>43342</c:v>
                </c:pt>
                <c:pt idx="947">
                  <c:v>43343</c:v>
                </c:pt>
                <c:pt idx="948">
                  <c:v>43344</c:v>
                </c:pt>
                <c:pt idx="949">
                  <c:v>43345</c:v>
                </c:pt>
                <c:pt idx="950">
                  <c:v>43346</c:v>
                </c:pt>
                <c:pt idx="951">
                  <c:v>43347</c:v>
                </c:pt>
                <c:pt idx="952">
                  <c:v>43348</c:v>
                </c:pt>
                <c:pt idx="953">
                  <c:v>43349</c:v>
                </c:pt>
                <c:pt idx="954">
                  <c:v>43350</c:v>
                </c:pt>
                <c:pt idx="955">
                  <c:v>43351</c:v>
                </c:pt>
                <c:pt idx="956">
                  <c:v>43352</c:v>
                </c:pt>
                <c:pt idx="957">
                  <c:v>43353</c:v>
                </c:pt>
                <c:pt idx="958">
                  <c:v>43354</c:v>
                </c:pt>
                <c:pt idx="959">
                  <c:v>43355</c:v>
                </c:pt>
                <c:pt idx="960">
                  <c:v>43356</c:v>
                </c:pt>
                <c:pt idx="961">
                  <c:v>43357</c:v>
                </c:pt>
                <c:pt idx="962">
                  <c:v>43358</c:v>
                </c:pt>
                <c:pt idx="963">
                  <c:v>43359</c:v>
                </c:pt>
                <c:pt idx="964">
                  <c:v>43360</c:v>
                </c:pt>
                <c:pt idx="965">
                  <c:v>43361</c:v>
                </c:pt>
                <c:pt idx="966">
                  <c:v>43362</c:v>
                </c:pt>
                <c:pt idx="967">
                  <c:v>43363</c:v>
                </c:pt>
                <c:pt idx="968">
                  <c:v>43364</c:v>
                </c:pt>
                <c:pt idx="969">
                  <c:v>43365</c:v>
                </c:pt>
                <c:pt idx="970">
                  <c:v>43366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43372</c:v>
                </c:pt>
                <c:pt idx="977">
                  <c:v>43373</c:v>
                </c:pt>
                <c:pt idx="978">
                  <c:v>43374</c:v>
                </c:pt>
                <c:pt idx="979">
                  <c:v>43375</c:v>
                </c:pt>
                <c:pt idx="980">
                  <c:v>43376</c:v>
                </c:pt>
                <c:pt idx="981">
                  <c:v>43377</c:v>
                </c:pt>
                <c:pt idx="982">
                  <c:v>43378</c:v>
                </c:pt>
                <c:pt idx="983">
                  <c:v>43379</c:v>
                </c:pt>
                <c:pt idx="984">
                  <c:v>43380</c:v>
                </c:pt>
                <c:pt idx="985">
                  <c:v>43381</c:v>
                </c:pt>
                <c:pt idx="986">
                  <c:v>43382</c:v>
                </c:pt>
                <c:pt idx="987">
                  <c:v>43383</c:v>
                </c:pt>
                <c:pt idx="988">
                  <c:v>43384</c:v>
                </c:pt>
                <c:pt idx="989">
                  <c:v>43385</c:v>
                </c:pt>
                <c:pt idx="990">
                  <c:v>43386</c:v>
                </c:pt>
                <c:pt idx="991">
                  <c:v>43387</c:v>
                </c:pt>
                <c:pt idx="992">
                  <c:v>43388</c:v>
                </c:pt>
                <c:pt idx="993">
                  <c:v>43389</c:v>
                </c:pt>
                <c:pt idx="994">
                  <c:v>43390</c:v>
                </c:pt>
                <c:pt idx="995">
                  <c:v>43391</c:v>
                </c:pt>
                <c:pt idx="996">
                  <c:v>43392</c:v>
                </c:pt>
                <c:pt idx="997">
                  <c:v>43393</c:v>
                </c:pt>
                <c:pt idx="998">
                  <c:v>43394</c:v>
                </c:pt>
                <c:pt idx="999">
                  <c:v>43395</c:v>
                </c:pt>
                <c:pt idx="1000">
                  <c:v>43396</c:v>
                </c:pt>
                <c:pt idx="1001">
                  <c:v>43397</c:v>
                </c:pt>
                <c:pt idx="1002">
                  <c:v>43398</c:v>
                </c:pt>
                <c:pt idx="1003">
                  <c:v>43399</c:v>
                </c:pt>
                <c:pt idx="1004">
                  <c:v>43400</c:v>
                </c:pt>
                <c:pt idx="1005">
                  <c:v>43401</c:v>
                </c:pt>
                <c:pt idx="1006">
                  <c:v>43402</c:v>
                </c:pt>
                <c:pt idx="1007">
                  <c:v>43403</c:v>
                </c:pt>
                <c:pt idx="1008">
                  <c:v>43404</c:v>
                </c:pt>
                <c:pt idx="1009">
                  <c:v>43405</c:v>
                </c:pt>
                <c:pt idx="1010">
                  <c:v>43406</c:v>
                </c:pt>
                <c:pt idx="1011">
                  <c:v>43407</c:v>
                </c:pt>
                <c:pt idx="1012">
                  <c:v>43408</c:v>
                </c:pt>
                <c:pt idx="1013">
                  <c:v>43409</c:v>
                </c:pt>
                <c:pt idx="1014">
                  <c:v>43410</c:v>
                </c:pt>
                <c:pt idx="1015">
                  <c:v>43411</c:v>
                </c:pt>
                <c:pt idx="1016">
                  <c:v>43412</c:v>
                </c:pt>
                <c:pt idx="1017">
                  <c:v>43413</c:v>
                </c:pt>
                <c:pt idx="1018">
                  <c:v>43414</c:v>
                </c:pt>
                <c:pt idx="1019">
                  <c:v>43415</c:v>
                </c:pt>
                <c:pt idx="1020">
                  <c:v>43416</c:v>
                </c:pt>
                <c:pt idx="1021">
                  <c:v>43417</c:v>
                </c:pt>
                <c:pt idx="1022">
                  <c:v>43418</c:v>
                </c:pt>
                <c:pt idx="1023">
                  <c:v>43419</c:v>
                </c:pt>
                <c:pt idx="1024">
                  <c:v>43420</c:v>
                </c:pt>
                <c:pt idx="1025">
                  <c:v>43421</c:v>
                </c:pt>
                <c:pt idx="1026">
                  <c:v>43422</c:v>
                </c:pt>
                <c:pt idx="1027">
                  <c:v>43423</c:v>
                </c:pt>
                <c:pt idx="1028">
                  <c:v>43424</c:v>
                </c:pt>
                <c:pt idx="1029">
                  <c:v>43425</c:v>
                </c:pt>
                <c:pt idx="1030">
                  <c:v>43426</c:v>
                </c:pt>
                <c:pt idx="1031">
                  <c:v>43427</c:v>
                </c:pt>
                <c:pt idx="1032">
                  <c:v>43428</c:v>
                </c:pt>
                <c:pt idx="1033">
                  <c:v>43429</c:v>
                </c:pt>
                <c:pt idx="1034">
                  <c:v>43430</c:v>
                </c:pt>
                <c:pt idx="1035">
                  <c:v>43431</c:v>
                </c:pt>
                <c:pt idx="1036">
                  <c:v>43432</c:v>
                </c:pt>
                <c:pt idx="1037">
                  <c:v>43433</c:v>
                </c:pt>
                <c:pt idx="1038">
                  <c:v>43434</c:v>
                </c:pt>
                <c:pt idx="1039">
                  <c:v>43435</c:v>
                </c:pt>
                <c:pt idx="1040">
                  <c:v>43436</c:v>
                </c:pt>
                <c:pt idx="1041">
                  <c:v>43437</c:v>
                </c:pt>
                <c:pt idx="1042">
                  <c:v>43438</c:v>
                </c:pt>
                <c:pt idx="1043">
                  <c:v>43439</c:v>
                </c:pt>
                <c:pt idx="1044">
                  <c:v>43440</c:v>
                </c:pt>
                <c:pt idx="1045">
                  <c:v>43441</c:v>
                </c:pt>
                <c:pt idx="1046">
                  <c:v>43442</c:v>
                </c:pt>
                <c:pt idx="1047">
                  <c:v>43443</c:v>
                </c:pt>
                <c:pt idx="1048">
                  <c:v>43444</c:v>
                </c:pt>
                <c:pt idx="1049">
                  <c:v>43445</c:v>
                </c:pt>
                <c:pt idx="1050">
                  <c:v>43446</c:v>
                </c:pt>
                <c:pt idx="1051">
                  <c:v>43447</c:v>
                </c:pt>
                <c:pt idx="1052">
                  <c:v>43448</c:v>
                </c:pt>
                <c:pt idx="1053">
                  <c:v>43449</c:v>
                </c:pt>
                <c:pt idx="1054">
                  <c:v>43450</c:v>
                </c:pt>
                <c:pt idx="1055">
                  <c:v>43451</c:v>
                </c:pt>
                <c:pt idx="1056">
                  <c:v>43452</c:v>
                </c:pt>
                <c:pt idx="1057">
                  <c:v>43453</c:v>
                </c:pt>
                <c:pt idx="1058">
                  <c:v>43454</c:v>
                </c:pt>
                <c:pt idx="1059">
                  <c:v>43455</c:v>
                </c:pt>
                <c:pt idx="1060">
                  <c:v>43456</c:v>
                </c:pt>
                <c:pt idx="1061">
                  <c:v>43457</c:v>
                </c:pt>
                <c:pt idx="1062">
                  <c:v>43458</c:v>
                </c:pt>
                <c:pt idx="1063">
                  <c:v>43459</c:v>
                </c:pt>
                <c:pt idx="1064">
                  <c:v>43460</c:v>
                </c:pt>
                <c:pt idx="1065">
                  <c:v>43461</c:v>
                </c:pt>
                <c:pt idx="1066">
                  <c:v>43462</c:v>
                </c:pt>
                <c:pt idx="1067">
                  <c:v>43463</c:v>
                </c:pt>
                <c:pt idx="1068">
                  <c:v>43464</c:v>
                </c:pt>
                <c:pt idx="1069">
                  <c:v>43465</c:v>
                </c:pt>
                <c:pt idx="1070">
                  <c:v>43466</c:v>
                </c:pt>
                <c:pt idx="1071">
                  <c:v>43467</c:v>
                </c:pt>
                <c:pt idx="1072">
                  <c:v>43468</c:v>
                </c:pt>
                <c:pt idx="1073">
                  <c:v>43469</c:v>
                </c:pt>
                <c:pt idx="1074">
                  <c:v>43470</c:v>
                </c:pt>
                <c:pt idx="1075">
                  <c:v>43471</c:v>
                </c:pt>
                <c:pt idx="1076">
                  <c:v>43472</c:v>
                </c:pt>
                <c:pt idx="1077">
                  <c:v>43473</c:v>
                </c:pt>
                <c:pt idx="1078">
                  <c:v>43474</c:v>
                </c:pt>
                <c:pt idx="1079">
                  <c:v>43475</c:v>
                </c:pt>
                <c:pt idx="1080">
                  <c:v>43476</c:v>
                </c:pt>
                <c:pt idx="1081">
                  <c:v>43477</c:v>
                </c:pt>
                <c:pt idx="1082">
                  <c:v>43478</c:v>
                </c:pt>
                <c:pt idx="1083">
                  <c:v>43479</c:v>
                </c:pt>
                <c:pt idx="1084">
                  <c:v>43480</c:v>
                </c:pt>
                <c:pt idx="1085">
                  <c:v>43481</c:v>
                </c:pt>
                <c:pt idx="1086">
                  <c:v>43482</c:v>
                </c:pt>
                <c:pt idx="1087">
                  <c:v>43483</c:v>
                </c:pt>
                <c:pt idx="1088">
                  <c:v>43484</c:v>
                </c:pt>
                <c:pt idx="1089">
                  <c:v>43485</c:v>
                </c:pt>
                <c:pt idx="1090">
                  <c:v>43486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43491</c:v>
                </c:pt>
                <c:pt idx="1096">
                  <c:v>43492</c:v>
                </c:pt>
                <c:pt idx="1097">
                  <c:v>43493</c:v>
                </c:pt>
                <c:pt idx="1098">
                  <c:v>43494</c:v>
                </c:pt>
                <c:pt idx="1099">
                  <c:v>43495</c:v>
                </c:pt>
                <c:pt idx="1100">
                  <c:v>43496</c:v>
                </c:pt>
                <c:pt idx="1101">
                  <c:v>43497</c:v>
                </c:pt>
                <c:pt idx="1102">
                  <c:v>43498</c:v>
                </c:pt>
                <c:pt idx="1103">
                  <c:v>43499</c:v>
                </c:pt>
                <c:pt idx="1104">
                  <c:v>43500</c:v>
                </c:pt>
                <c:pt idx="1105">
                  <c:v>43501</c:v>
                </c:pt>
                <c:pt idx="1106">
                  <c:v>43502</c:v>
                </c:pt>
                <c:pt idx="1107">
                  <c:v>43503</c:v>
                </c:pt>
                <c:pt idx="1108">
                  <c:v>43504</c:v>
                </c:pt>
                <c:pt idx="1109">
                  <c:v>43505</c:v>
                </c:pt>
                <c:pt idx="1110">
                  <c:v>43506</c:v>
                </c:pt>
                <c:pt idx="1111">
                  <c:v>43507</c:v>
                </c:pt>
                <c:pt idx="1112">
                  <c:v>43508</c:v>
                </c:pt>
                <c:pt idx="1113">
                  <c:v>43509</c:v>
                </c:pt>
                <c:pt idx="1114">
                  <c:v>43510</c:v>
                </c:pt>
                <c:pt idx="1115">
                  <c:v>43511</c:v>
                </c:pt>
                <c:pt idx="1116">
                  <c:v>43512</c:v>
                </c:pt>
                <c:pt idx="1117">
                  <c:v>43513</c:v>
                </c:pt>
                <c:pt idx="1118">
                  <c:v>43514</c:v>
                </c:pt>
                <c:pt idx="1119">
                  <c:v>43515</c:v>
                </c:pt>
                <c:pt idx="1120">
                  <c:v>43516</c:v>
                </c:pt>
                <c:pt idx="1121">
                  <c:v>43517</c:v>
                </c:pt>
                <c:pt idx="1122">
                  <c:v>43518</c:v>
                </c:pt>
                <c:pt idx="1123">
                  <c:v>43519</c:v>
                </c:pt>
                <c:pt idx="1124">
                  <c:v>43520</c:v>
                </c:pt>
                <c:pt idx="1125">
                  <c:v>43521</c:v>
                </c:pt>
                <c:pt idx="1126">
                  <c:v>43522</c:v>
                </c:pt>
                <c:pt idx="1127">
                  <c:v>43523</c:v>
                </c:pt>
                <c:pt idx="1128">
                  <c:v>43524</c:v>
                </c:pt>
                <c:pt idx="1129">
                  <c:v>43525</c:v>
                </c:pt>
                <c:pt idx="1130">
                  <c:v>43526</c:v>
                </c:pt>
                <c:pt idx="1131">
                  <c:v>43527</c:v>
                </c:pt>
                <c:pt idx="1132">
                  <c:v>43528</c:v>
                </c:pt>
                <c:pt idx="1133">
                  <c:v>43529</c:v>
                </c:pt>
                <c:pt idx="1134">
                  <c:v>43530</c:v>
                </c:pt>
                <c:pt idx="1135">
                  <c:v>43531</c:v>
                </c:pt>
                <c:pt idx="1136">
                  <c:v>43532</c:v>
                </c:pt>
                <c:pt idx="1137">
                  <c:v>43533</c:v>
                </c:pt>
                <c:pt idx="1138">
                  <c:v>43534</c:v>
                </c:pt>
                <c:pt idx="1139">
                  <c:v>43535</c:v>
                </c:pt>
                <c:pt idx="1140">
                  <c:v>43536</c:v>
                </c:pt>
                <c:pt idx="1141">
                  <c:v>43537</c:v>
                </c:pt>
                <c:pt idx="1142">
                  <c:v>43538</c:v>
                </c:pt>
                <c:pt idx="1143">
                  <c:v>43539</c:v>
                </c:pt>
                <c:pt idx="1144">
                  <c:v>43540</c:v>
                </c:pt>
                <c:pt idx="1145">
                  <c:v>43541</c:v>
                </c:pt>
                <c:pt idx="1146">
                  <c:v>43542</c:v>
                </c:pt>
                <c:pt idx="1147">
                  <c:v>43543</c:v>
                </c:pt>
                <c:pt idx="1148">
                  <c:v>43544</c:v>
                </c:pt>
                <c:pt idx="1149">
                  <c:v>43545</c:v>
                </c:pt>
                <c:pt idx="1150">
                  <c:v>43546</c:v>
                </c:pt>
                <c:pt idx="1151">
                  <c:v>43547</c:v>
                </c:pt>
                <c:pt idx="1152">
                  <c:v>43548</c:v>
                </c:pt>
                <c:pt idx="1153">
                  <c:v>43549</c:v>
                </c:pt>
                <c:pt idx="1154">
                  <c:v>43550</c:v>
                </c:pt>
                <c:pt idx="1155">
                  <c:v>43551</c:v>
                </c:pt>
                <c:pt idx="1156">
                  <c:v>43552</c:v>
                </c:pt>
                <c:pt idx="1157">
                  <c:v>43553</c:v>
                </c:pt>
                <c:pt idx="1158">
                  <c:v>43554</c:v>
                </c:pt>
                <c:pt idx="1159">
                  <c:v>43555</c:v>
                </c:pt>
                <c:pt idx="1160">
                  <c:v>43556</c:v>
                </c:pt>
                <c:pt idx="1161">
                  <c:v>43557</c:v>
                </c:pt>
                <c:pt idx="1162">
                  <c:v>43558</c:v>
                </c:pt>
                <c:pt idx="1163">
                  <c:v>43559</c:v>
                </c:pt>
                <c:pt idx="1164">
                  <c:v>43560</c:v>
                </c:pt>
                <c:pt idx="1165">
                  <c:v>43561</c:v>
                </c:pt>
                <c:pt idx="1166">
                  <c:v>43562</c:v>
                </c:pt>
                <c:pt idx="1167">
                  <c:v>43563</c:v>
                </c:pt>
                <c:pt idx="1168">
                  <c:v>43564</c:v>
                </c:pt>
                <c:pt idx="1169">
                  <c:v>43565</c:v>
                </c:pt>
                <c:pt idx="1170">
                  <c:v>43566</c:v>
                </c:pt>
                <c:pt idx="1171">
                  <c:v>43567</c:v>
                </c:pt>
                <c:pt idx="1172">
                  <c:v>43568</c:v>
                </c:pt>
                <c:pt idx="1173">
                  <c:v>43569</c:v>
                </c:pt>
                <c:pt idx="1174">
                  <c:v>43570</c:v>
                </c:pt>
                <c:pt idx="1175">
                  <c:v>43571</c:v>
                </c:pt>
                <c:pt idx="1176">
                  <c:v>43572</c:v>
                </c:pt>
                <c:pt idx="1177">
                  <c:v>43573</c:v>
                </c:pt>
                <c:pt idx="1178">
                  <c:v>43574</c:v>
                </c:pt>
                <c:pt idx="1179">
                  <c:v>43575</c:v>
                </c:pt>
                <c:pt idx="1180">
                  <c:v>43576</c:v>
                </c:pt>
                <c:pt idx="1181">
                  <c:v>43577</c:v>
                </c:pt>
                <c:pt idx="1182">
                  <c:v>43578</c:v>
                </c:pt>
                <c:pt idx="1183">
                  <c:v>43579</c:v>
                </c:pt>
                <c:pt idx="1184">
                  <c:v>43580</c:v>
                </c:pt>
                <c:pt idx="1185">
                  <c:v>43581</c:v>
                </c:pt>
                <c:pt idx="1186">
                  <c:v>43582</c:v>
                </c:pt>
                <c:pt idx="1187">
                  <c:v>43583</c:v>
                </c:pt>
                <c:pt idx="1188">
                  <c:v>43584</c:v>
                </c:pt>
                <c:pt idx="1189">
                  <c:v>43585</c:v>
                </c:pt>
                <c:pt idx="1190">
                  <c:v>43586</c:v>
                </c:pt>
                <c:pt idx="1191">
                  <c:v>43587</c:v>
                </c:pt>
                <c:pt idx="1192">
                  <c:v>43588</c:v>
                </c:pt>
                <c:pt idx="1193">
                  <c:v>43589</c:v>
                </c:pt>
                <c:pt idx="1194">
                  <c:v>43590</c:v>
                </c:pt>
                <c:pt idx="1195">
                  <c:v>43591</c:v>
                </c:pt>
                <c:pt idx="1196">
                  <c:v>43592</c:v>
                </c:pt>
                <c:pt idx="1197">
                  <c:v>43593</c:v>
                </c:pt>
                <c:pt idx="1198">
                  <c:v>43594</c:v>
                </c:pt>
                <c:pt idx="1199">
                  <c:v>43595</c:v>
                </c:pt>
                <c:pt idx="1200">
                  <c:v>43596</c:v>
                </c:pt>
                <c:pt idx="1201">
                  <c:v>43597</c:v>
                </c:pt>
                <c:pt idx="1202">
                  <c:v>43598</c:v>
                </c:pt>
                <c:pt idx="1203">
                  <c:v>43599</c:v>
                </c:pt>
                <c:pt idx="1204">
                  <c:v>43600</c:v>
                </c:pt>
                <c:pt idx="1205">
                  <c:v>43601</c:v>
                </c:pt>
                <c:pt idx="1206">
                  <c:v>43602</c:v>
                </c:pt>
                <c:pt idx="1207">
                  <c:v>43603</c:v>
                </c:pt>
                <c:pt idx="1208">
                  <c:v>43604</c:v>
                </c:pt>
                <c:pt idx="1209">
                  <c:v>43605</c:v>
                </c:pt>
                <c:pt idx="1210">
                  <c:v>43606</c:v>
                </c:pt>
                <c:pt idx="1211">
                  <c:v>43607</c:v>
                </c:pt>
                <c:pt idx="1212">
                  <c:v>43608</c:v>
                </c:pt>
                <c:pt idx="1213">
                  <c:v>43609</c:v>
                </c:pt>
                <c:pt idx="1214">
                  <c:v>43610</c:v>
                </c:pt>
                <c:pt idx="1215">
                  <c:v>43611</c:v>
                </c:pt>
                <c:pt idx="1216">
                  <c:v>43612</c:v>
                </c:pt>
                <c:pt idx="1217">
                  <c:v>43613</c:v>
                </c:pt>
                <c:pt idx="1218">
                  <c:v>43614</c:v>
                </c:pt>
                <c:pt idx="1219">
                  <c:v>43615</c:v>
                </c:pt>
                <c:pt idx="1220">
                  <c:v>43616</c:v>
                </c:pt>
                <c:pt idx="1221">
                  <c:v>43617</c:v>
                </c:pt>
                <c:pt idx="1222">
                  <c:v>43618</c:v>
                </c:pt>
                <c:pt idx="1223">
                  <c:v>43619</c:v>
                </c:pt>
                <c:pt idx="1224">
                  <c:v>43620</c:v>
                </c:pt>
                <c:pt idx="1225">
                  <c:v>43621</c:v>
                </c:pt>
                <c:pt idx="1226">
                  <c:v>43622</c:v>
                </c:pt>
                <c:pt idx="1227">
                  <c:v>43623</c:v>
                </c:pt>
                <c:pt idx="1228">
                  <c:v>43624</c:v>
                </c:pt>
                <c:pt idx="1229">
                  <c:v>43625</c:v>
                </c:pt>
                <c:pt idx="1230">
                  <c:v>43626</c:v>
                </c:pt>
                <c:pt idx="1231">
                  <c:v>43627</c:v>
                </c:pt>
                <c:pt idx="1232">
                  <c:v>43628</c:v>
                </c:pt>
                <c:pt idx="1233">
                  <c:v>43629</c:v>
                </c:pt>
                <c:pt idx="1234">
                  <c:v>43630</c:v>
                </c:pt>
                <c:pt idx="1235">
                  <c:v>43631</c:v>
                </c:pt>
                <c:pt idx="1236">
                  <c:v>43632</c:v>
                </c:pt>
                <c:pt idx="1237">
                  <c:v>43633</c:v>
                </c:pt>
                <c:pt idx="1238">
                  <c:v>43634</c:v>
                </c:pt>
                <c:pt idx="1239">
                  <c:v>43635</c:v>
                </c:pt>
                <c:pt idx="1240">
                  <c:v>43636</c:v>
                </c:pt>
                <c:pt idx="1241">
                  <c:v>43637</c:v>
                </c:pt>
                <c:pt idx="1242">
                  <c:v>43638</c:v>
                </c:pt>
                <c:pt idx="1243">
                  <c:v>43639</c:v>
                </c:pt>
                <c:pt idx="1244">
                  <c:v>43640</c:v>
                </c:pt>
                <c:pt idx="1245">
                  <c:v>43641</c:v>
                </c:pt>
                <c:pt idx="1246">
                  <c:v>43642</c:v>
                </c:pt>
                <c:pt idx="1247">
                  <c:v>43643</c:v>
                </c:pt>
                <c:pt idx="1248">
                  <c:v>43644</c:v>
                </c:pt>
                <c:pt idx="1249">
                  <c:v>43645</c:v>
                </c:pt>
                <c:pt idx="1250">
                  <c:v>43646</c:v>
                </c:pt>
                <c:pt idx="1251">
                  <c:v>43647</c:v>
                </c:pt>
                <c:pt idx="1252">
                  <c:v>43648</c:v>
                </c:pt>
                <c:pt idx="1253">
                  <c:v>43649</c:v>
                </c:pt>
                <c:pt idx="1254">
                  <c:v>43650</c:v>
                </c:pt>
                <c:pt idx="1255">
                  <c:v>43651</c:v>
                </c:pt>
                <c:pt idx="1256">
                  <c:v>43652</c:v>
                </c:pt>
                <c:pt idx="1257">
                  <c:v>43653</c:v>
                </c:pt>
                <c:pt idx="1258">
                  <c:v>43654</c:v>
                </c:pt>
                <c:pt idx="1259">
                  <c:v>43655</c:v>
                </c:pt>
                <c:pt idx="1260">
                  <c:v>43656</c:v>
                </c:pt>
                <c:pt idx="1261">
                  <c:v>43657</c:v>
                </c:pt>
                <c:pt idx="1262">
                  <c:v>43658</c:v>
                </c:pt>
                <c:pt idx="1263">
                  <c:v>43659</c:v>
                </c:pt>
                <c:pt idx="1264">
                  <c:v>43660</c:v>
                </c:pt>
                <c:pt idx="1265">
                  <c:v>43661</c:v>
                </c:pt>
                <c:pt idx="1266">
                  <c:v>43662</c:v>
                </c:pt>
                <c:pt idx="1267">
                  <c:v>43663</c:v>
                </c:pt>
                <c:pt idx="1268">
                  <c:v>43664</c:v>
                </c:pt>
                <c:pt idx="1269">
                  <c:v>43665</c:v>
                </c:pt>
                <c:pt idx="1270">
                  <c:v>43666</c:v>
                </c:pt>
                <c:pt idx="1271">
                  <c:v>43667</c:v>
                </c:pt>
                <c:pt idx="1272">
                  <c:v>43668</c:v>
                </c:pt>
                <c:pt idx="1273">
                  <c:v>43669</c:v>
                </c:pt>
                <c:pt idx="1274">
                  <c:v>43670</c:v>
                </c:pt>
                <c:pt idx="1275">
                  <c:v>43671</c:v>
                </c:pt>
                <c:pt idx="1276">
                  <c:v>43672</c:v>
                </c:pt>
                <c:pt idx="1277">
                  <c:v>43673</c:v>
                </c:pt>
                <c:pt idx="1278">
                  <c:v>43674</c:v>
                </c:pt>
                <c:pt idx="1279">
                  <c:v>43675</c:v>
                </c:pt>
                <c:pt idx="1280">
                  <c:v>43676</c:v>
                </c:pt>
                <c:pt idx="1281">
                  <c:v>43677</c:v>
                </c:pt>
                <c:pt idx="1282">
                  <c:v>43678</c:v>
                </c:pt>
                <c:pt idx="1283">
                  <c:v>43679</c:v>
                </c:pt>
                <c:pt idx="1284">
                  <c:v>43680</c:v>
                </c:pt>
                <c:pt idx="1285">
                  <c:v>43681</c:v>
                </c:pt>
                <c:pt idx="1286">
                  <c:v>43682</c:v>
                </c:pt>
                <c:pt idx="1287">
                  <c:v>43683</c:v>
                </c:pt>
                <c:pt idx="1288">
                  <c:v>43684</c:v>
                </c:pt>
                <c:pt idx="1289">
                  <c:v>43685</c:v>
                </c:pt>
                <c:pt idx="1290">
                  <c:v>43686</c:v>
                </c:pt>
                <c:pt idx="1291">
                  <c:v>43687</c:v>
                </c:pt>
                <c:pt idx="1292">
                  <c:v>43688</c:v>
                </c:pt>
                <c:pt idx="1293">
                  <c:v>43689</c:v>
                </c:pt>
                <c:pt idx="1294">
                  <c:v>43690</c:v>
                </c:pt>
                <c:pt idx="1295">
                  <c:v>43691</c:v>
                </c:pt>
                <c:pt idx="1296">
                  <c:v>43692</c:v>
                </c:pt>
                <c:pt idx="1297">
                  <c:v>43693</c:v>
                </c:pt>
                <c:pt idx="1298">
                  <c:v>43694</c:v>
                </c:pt>
                <c:pt idx="1299">
                  <c:v>43695</c:v>
                </c:pt>
                <c:pt idx="1300">
                  <c:v>43696</c:v>
                </c:pt>
                <c:pt idx="1301">
                  <c:v>43697</c:v>
                </c:pt>
                <c:pt idx="1302">
                  <c:v>43698</c:v>
                </c:pt>
                <c:pt idx="1303">
                  <c:v>43699</c:v>
                </c:pt>
                <c:pt idx="1304">
                  <c:v>43700</c:v>
                </c:pt>
                <c:pt idx="1305">
                  <c:v>43701</c:v>
                </c:pt>
                <c:pt idx="1306">
                  <c:v>43702</c:v>
                </c:pt>
                <c:pt idx="1307">
                  <c:v>43703</c:v>
                </c:pt>
                <c:pt idx="1308">
                  <c:v>43704</c:v>
                </c:pt>
                <c:pt idx="1309">
                  <c:v>43705</c:v>
                </c:pt>
                <c:pt idx="1310">
                  <c:v>43706</c:v>
                </c:pt>
                <c:pt idx="1311">
                  <c:v>43707</c:v>
                </c:pt>
                <c:pt idx="1312">
                  <c:v>43708</c:v>
                </c:pt>
                <c:pt idx="1313">
                  <c:v>43709</c:v>
                </c:pt>
                <c:pt idx="1314">
                  <c:v>43710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43715</c:v>
                </c:pt>
                <c:pt idx="1320">
                  <c:v>43716</c:v>
                </c:pt>
                <c:pt idx="1321">
                  <c:v>43717</c:v>
                </c:pt>
                <c:pt idx="1322">
                  <c:v>43718</c:v>
                </c:pt>
                <c:pt idx="1323">
                  <c:v>43719</c:v>
                </c:pt>
                <c:pt idx="1324">
                  <c:v>43720</c:v>
                </c:pt>
                <c:pt idx="1325">
                  <c:v>43721</c:v>
                </c:pt>
                <c:pt idx="1326">
                  <c:v>43722</c:v>
                </c:pt>
                <c:pt idx="1327">
                  <c:v>43723</c:v>
                </c:pt>
                <c:pt idx="1328">
                  <c:v>43724</c:v>
                </c:pt>
                <c:pt idx="1329">
                  <c:v>43725</c:v>
                </c:pt>
                <c:pt idx="1330">
                  <c:v>43726</c:v>
                </c:pt>
                <c:pt idx="1331">
                  <c:v>43727</c:v>
                </c:pt>
                <c:pt idx="1332">
                  <c:v>43728</c:v>
                </c:pt>
                <c:pt idx="1333">
                  <c:v>43729</c:v>
                </c:pt>
                <c:pt idx="1334">
                  <c:v>43730</c:v>
                </c:pt>
                <c:pt idx="1335">
                  <c:v>43731</c:v>
                </c:pt>
                <c:pt idx="1336">
                  <c:v>43732</c:v>
                </c:pt>
                <c:pt idx="1337">
                  <c:v>43733</c:v>
                </c:pt>
                <c:pt idx="1338">
                  <c:v>43734</c:v>
                </c:pt>
                <c:pt idx="1339">
                  <c:v>43735</c:v>
                </c:pt>
                <c:pt idx="1340">
                  <c:v>43736</c:v>
                </c:pt>
                <c:pt idx="1341">
                  <c:v>43737</c:v>
                </c:pt>
                <c:pt idx="1342">
                  <c:v>43738</c:v>
                </c:pt>
                <c:pt idx="1343">
                  <c:v>43739</c:v>
                </c:pt>
                <c:pt idx="1344">
                  <c:v>43740</c:v>
                </c:pt>
                <c:pt idx="1345">
                  <c:v>43741</c:v>
                </c:pt>
                <c:pt idx="1346">
                  <c:v>43742</c:v>
                </c:pt>
                <c:pt idx="1347">
                  <c:v>43743</c:v>
                </c:pt>
                <c:pt idx="1348">
                  <c:v>43744</c:v>
                </c:pt>
                <c:pt idx="1349">
                  <c:v>43745</c:v>
                </c:pt>
                <c:pt idx="1350">
                  <c:v>43746</c:v>
                </c:pt>
                <c:pt idx="1351">
                  <c:v>43747</c:v>
                </c:pt>
                <c:pt idx="1352">
                  <c:v>43748</c:v>
                </c:pt>
                <c:pt idx="1353">
                  <c:v>43749</c:v>
                </c:pt>
                <c:pt idx="1354">
                  <c:v>43750</c:v>
                </c:pt>
                <c:pt idx="1355">
                  <c:v>43751</c:v>
                </c:pt>
                <c:pt idx="1356">
                  <c:v>43752</c:v>
                </c:pt>
                <c:pt idx="1357">
                  <c:v>43753</c:v>
                </c:pt>
                <c:pt idx="1358">
                  <c:v>43754</c:v>
                </c:pt>
                <c:pt idx="1359">
                  <c:v>43755</c:v>
                </c:pt>
                <c:pt idx="1360">
                  <c:v>43756</c:v>
                </c:pt>
                <c:pt idx="1361">
                  <c:v>43757</c:v>
                </c:pt>
                <c:pt idx="1362">
                  <c:v>43758</c:v>
                </c:pt>
                <c:pt idx="1363">
                  <c:v>43759</c:v>
                </c:pt>
                <c:pt idx="1364">
                  <c:v>43760</c:v>
                </c:pt>
                <c:pt idx="1365">
                  <c:v>43761</c:v>
                </c:pt>
                <c:pt idx="1366">
                  <c:v>43762</c:v>
                </c:pt>
                <c:pt idx="1367">
                  <c:v>43763</c:v>
                </c:pt>
                <c:pt idx="1368">
                  <c:v>43764</c:v>
                </c:pt>
                <c:pt idx="1369">
                  <c:v>43765</c:v>
                </c:pt>
                <c:pt idx="1370">
                  <c:v>43766</c:v>
                </c:pt>
                <c:pt idx="1371">
                  <c:v>43767</c:v>
                </c:pt>
                <c:pt idx="1372">
                  <c:v>43768</c:v>
                </c:pt>
                <c:pt idx="1373">
                  <c:v>43769</c:v>
                </c:pt>
                <c:pt idx="1374">
                  <c:v>43770</c:v>
                </c:pt>
                <c:pt idx="1375">
                  <c:v>43771</c:v>
                </c:pt>
                <c:pt idx="1376">
                  <c:v>43772</c:v>
                </c:pt>
                <c:pt idx="1377">
                  <c:v>43773</c:v>
                </c:pt>
                <c:pt idx="1378">
                  <c:v>43774</c:v>
                </c:pt>
                <c:pt idx="1379">
                  <c:v>43775</c:v>
                </c:pt>
                <c:pt idx="1380">
                  <c:v>43776</c:v>
                </c:pt>
                <c:pt idx="1381">
                  <c:v>43777</c:v>
                </c:pt>
                <c:pt idx="1382">
                  <c:v>43778</c:v>
                </c:pt>
                <c:pt idx="1383">
                  <c:v>43779</c:v>
                </c:pt>
                <c:pt idx="1384">
                  <c:v>43780</c:v>
                </c:pt>
                <c:pt idx="1385">
                  <c:v>43781</c:v>
                </c:pt>
                <c:pt idx="1386">
                  <c:v>43782</c:v>
                </c:pt>
                <c:pt idx="1387">
                  <c:v>43783</c:v>
                </c:pt>
                <c:pt idx="1388">
                  <c:v>43784</c:v>
                </c:pt>
                <c:pt idx="1389">
                  <c:v>43785</c:v>
                </c:pt>
                <c:pt idx="1390">
                  <c:v>43786</c:v>
                </c:pt>
                <c:pt idx="1391">
                  <c:v>43787</c:v>
                </c:pt>
                <c:pt idx="1392">
                  <c:v>43788</c:v>
                </c:pt>
                <c:pt idx="1393">
                  <c:v>43789</c:v>
                </c:pt>
                <c:pt idx="1394">
                  <c:v>43790</c:v>
                </c:pt>
                <c:pt idx="1395">
                  <c:v>43791</c:v>
                </c:pt>
                <c:pt idx="1396">
                  <c:v>43792</c:v>
                </c:pt>
                <c:pt idx="1397">
                  <c:v>43793</c:v>
                </c:pt>
                <c:pt idx="1398">
                  <c:v>43794</c:v>
                </c:pt>
                <c:pt idx="1399">
                  <c:v>43795</c:v>
                </c:pt>
                <c:pt idx="1400">
                  <c:v>43796</c:v>
                </c:pt>
                <c:pt idx="1401">
                  <c:v>43797</c:v>
                </c:pt>
                <c:pt idx="1402">
                  <c:v>43798</c:v>
                </c:pt>
                <c:pt idx="1403">
                  <c:v>43799</c:v>
                </c:pt>
                <c:pt idx="1404">
                  <c:v>43800</c:v>
                </c:pt>
                <c:pt idx="1405">
                  <c:v>43801</c:v>
                </c:pt>
                <c:pt idx="1406">
                  <c:v>43802</c:v>
                </c:pt>
                <c:pt idx="1407">
                  <c:v>43803</c:v>
                </c:pt>
                <c:pt idx="1408">
                  <c:v>43804</c:v>
                </c:pt>
                <c:pt idx="1409">
                  <c:v>43805</c:v>
                </c:pt>
                <c:pt idx="1410">
                  <c:v>43806</c:v>
                </c:pt>
                <c:pt idx="1411">
                  <c:v>43807</c:v>
                </c:pt>
                <c:pt idx="1412">
                  <c:v>43808</c:v>
                </c:pt>
                <c:pt idx="1413">
                  <c:v>43809</c:v>
                </c:pt>
                <c:pt idx="1414">
                  <c:v>43810</c:v>
                </c:pt>
                <c:pt idx="1415">
                  <c:v>43811</c:v>
                </c:pt>
                <c:pt idx="1416">
                  <c:v>43812</c:v>
                </c:pt>
                <c:pt idx="1417">
                  <c:v>43813</c:v>
                </c:pt>
                <c:pt idx="1418">
                  <c:v>43814</c:v>
                </c:pt>
                <c:pt idx="1419">
                  <c:v>43815</c:v>
                </c:pt>
                <c:pt idx="1420">
                  <c:v>43816</c:v>
                </c:pt>
                <c:pt idx="1421">
                  <c:v>43817</c:v>
                </c:pt>
                <c:pt idx="1422">
                  <c:v>43818</c:v>
                </c:pt>
                <c:pt idx="1423">
                  <c:v>43819</c:v>
                </c:pt>
                <c:pt idx="1424">
                  <c:v>43820</c:v>
                </c:pt>
                <c:pt idx="1425">
                  <c:v>43821</c:v>
                </c:pt>
                <c:pt idx="1426">
                  <c:v>43822</c:v>
                </c:pt>
                <c:pt idx="1427">
                  <c:v>43823</c:v>
                </c:pt>
                <c:pt idx="1428">
                  <c:v>43824</c:v>
                </c:pt>
                <c:pt idx="1429">
                  <c:v>43825</c:v>
                </c:pt>
                <c:pt idx="1430">
                  <c:v>43826</c:v>
                </c:pt>
                <c:pt idx="1431">
                  <c:v>43827</c:v>
                </c:pt>
                <c:pt idx="1432">
                  <c:v>43828</c:v>
                </c:pt>
                <c:pt idx="1433">
                  <c:v>43829</c:v>
                </c:pt>
                <c:pt idx="1434">
                  <c:v>43830</c:v>
                </c:pt>
                <c:pt idx="1435">
                  <c:v>43831</c:v>
                </c:pt>
                <c:pt idx="1436">
                  <c:v>43832</c:v>
                </c:pt>
                <c:pt idx="1437">
                  <c:v>43833</c:v>
                </c:pt>
                <c:pt idx="1438">
                  <c:v>43834</c:v>
                </c:pt>
                <c:pt idx="1439">
                  <c:v>43835</c:v>
                </c:pt>
                <c:pt idx="1440">
                  <c:v>43836</c:v>
                </c:pt>
                <c:pt idx="1441">
                  <c:v>43837</c:v>
                </c:pt>
                <c:pt idx="1442">
                  <c:v>43838</c:v>
                </c:pt>
                <c:pt idx="1443">
                  <c:v>43839</c:v>
                </c:pt>
                <c:pt idx="1444">
                  <c:v>43840</c:v>
                </c:pt>
                <c:pt idx="1445">
                  <c:v>43841</c:v>
                </c:pt>
                <c:pt idx="1446">
                  <c:v>43842</c:v>
                </c:pt>
                <c:pt idx="1447">
                  <c:v>43843</c:v>
                </c:pt>
                <c:pt idx="1448">
                  <c:v>43844</c:v>
                </c:pt>
                <c:pt idx="1449">
                  <c:v>43845</c:v>
                </c:pt>
                <c:pt idx="1450">
                  <c:v>43846</c:v>
                </c:pt>
                <c:pt idx="1451">
                  <c:v>43847</c:v>
                </c:pt>
                <c:pt idx="1452">
                  <c:v>43848</c:v>
                </c:pt>
                <c:pt idx="1453">
                  <c:v>43849</c:v>
                </c:pt>
                <c:pt idx="1454">
                  <c:v>43850</c:v>
                </c:pt>
                <c:pt idx="1455">
                  <c:v>43851</c:v>
                </c:pt>
                <c:pt idx="1456">
                  <c:v>43852</c:v>
                </c:pt>
                <c:pt idx="1457">
                  <c:v>43853</c:v>
                </c:pt>
                <c:pt idx="1458">
                  <c:v>43854</c:v>
                </c:pt>
                <c:pt idx="1459">
                  <c:v>43855</c:v>
                </c:pt>
                <c:pt idx="1460">
                  <c:v>43856</c:v>
                </c:pt>
                <c:pt idx="1461">
                  <c:v>43857</c:v>
                </c:pt>
                <c:pt idx="1462">
                  <c:v>43858</c:v>
                </c:pt>
                <c:pt idx="1463">
                  <c:v>43859</c:v>
                </c:pt>
                <c:pt idx="1464">
                  <c:v>43860</c:v>
                </c:pt>
                <c:pt idx="1465">
                  <c:v>43861</c:v>
                </c:pt>
                <c:pt idx="1466">
                  <c:v>43862</c:v>
                </c:pt>
                <c:pt idx="1467">
                  <c:v>43863</c:v>
                </c:pt>
                <c:pt idx="1468">
                  <c:v>43864</c:v>
                </c:pt>
                <c:pt idx="1469">
                  <c:v>43865</c:v>
                </c:pt>
                <c:pt idx="1470">
                  <c:v>43866</c:v>
                </c:pt>
                <c:pt idx="1471">
                  <c:v>43867</c:v>
                </c:pt>
                <c:pt idx="1472">
                  <c:v>43868</c:v>
                </c:pt>
                <c:pt idx="1473">
                  <c:v>43869</c:v>
                </c:pt>
                <c:pt idx="1474">
                  <c:v>43870</c:v>
                </c:pt>
                <c:pt idx="1475">
                  <c:v>43871</c:v>
                </c:pt>
                <c:pt idx="1476">
                  <c:v>43872</c:v>
                </c:pt>
                <c:pt idx="1477">
                  <c:v>43873</c:v>
                </c:pt>
                <c:pt idx="1478">
                  <c:v>43874</c:v>
                </c:pt>
                <c:pt idx="1479">
                  <c:v>43875</c:v>
                </c:pt>
                <c:pt idx="1480">
                  <c:v>43876</c:v>
                </c:pt>
                <c:pt idx="1481">
                  <c:v>43877</c:v>
                </c:pt>
                <c:pt idx="1482">
                  <c:v>43878</c:v>
                </c:pt>
                <c:pt idx="1483">
                  <c:v>43879</c:v>
                </c:pt>
                <c:pt idx="1484">
                  <c:v>43880</c:v>
                </c:pt>
                <c:pt idx="1485">
                  <c:v>43881</c:v>
                </c:pt>
                <c:pt idx="1486">
                  <c:v>43882</c:v>
                </c:pt>
                <c:pt idx="1487">
                  <c:v>43883</c:v>
                </c:pt>
                <c:pt idx="1488">
                  <c:v>43884</c:v>
                </c:pt>
                <c:pt idx="1489">
                  <c:v>43885</c:v>
                </c:pt>
                <c:pt idx="1490">
                  <c:v>43886</c:v>
                </c:pt>
                <c:pt idx="1491">
                  <c:v>43887</c:v>
                </c:pt>
                <c:pt idx="1492">
                  <c:v>43888</c:v>
                </c:pt>
                <c:pt idx="1493">
                  <c:v>43889</c:v>
                </c:pt>
                <c:pt idx="1494">
                  <c:v>43890</c:v>
                </c:pt>
                <c:pt idx="1495">
                  <c:v>43891</c:v>
                </c:pt>
                <c:pt idx="1496">
                  <c:v>43892</c:v>
                </c:pt>
                <c:pt idx="1497">
                  <c:v>43893</c:v>
                </c:pt>
                <c:pt idx="1498">
                  <c:v>43894</c:v>
                </c:pt>
                <c:pt idx="1499">
                  <c:v>43895</c:v>
                </c:pt>
                <c:pt idx="1500">
                  <c:v>43896</c:v>
                </c:pt>
                <c:pt idx="1501">
                  <c:v>43897</c:v>
                </c:pt>
                <c:pt idx="1502">
                  <c:v>43898</c:v>
                </c:pt>
                <c:pt idx="1503">
                  <c:v>43899</c:v>
                </c:pt>
                <c:pt idx="1504">
                  <c:v>43900</c:v>
                </c:pt>
                <c:pt idx="1505">
                  <c:v>43901</c:v>
                </c:pt>
                <c:pt idx="1506">
                  <c:v>43902</c:v>
                </c:pt>
                <c:pt idx="1507">
                  <c:v>43903</c:v>
                </c:pt>
                <c:pt idx="1508">
                  <c:v>43904</c:v>
                </c:pt>
                <c:pt idx="1509">
                  <c:v>43905</c:v>
                </c:pt>
                <c:pt idx="1510">
                  <c:v>43906</c:v>
                </c:pt>
                <c:pt idx="1511">
                  <c:v>43907</c:v>
                </c:pt>
                <c:pt idx="1512">
                  <c:v>43908</c:v>
                </c:pt>
                <c:pt idx="1513">
                  <c:v>43909</c:v>
                </c:pt>
                <c:pt idx="1514">
                  <c:v>43910</c:v>
                </c:pt>
                <c:pt idx="1515">
                  <c:v>43911</c:v>
                </c:pt>
                <c:pt idx="1516">
                  <c:v>43912</c:v>
                </c:pt>
                <c:pt idx="1517">
                  <c:v>43913</c:v>
                </c:pt>
                <c:pt idx="1518">
                  <c:v>43914</c:v>
                </c:pt>
                <c:pt idx="1519">
                  <c:v>43915</c:v>
                </c:pt>
                <c:pt idx="1520">
                  <c:v>43916</c:v>
                </c:pt>
                <c:pt idx="1521">
                  <c:v>43917</c:v>
                </c:pt>
                <c:pt idx="1522">
                  <c:v>43918</c:v>
                </c:pt>
                <c:pt idx="1523">
                  <c:v>43919</c:v>
                </c:pt>
                <c:pt idx="1524">
                  <c:v>43920</c:v>
                </c:pt>
                <c:pt idx="1525">
                  <c:v>43921</c:v>
                </c:pt>
                <c:pt idx="1526">
                  <c:v>43922</c:v>
                </c:pt>
                <c:pt idx="1527">
                  <c:v>43923</c:v>
                </c:pt>
                <c:pt idx="1528">
                  <c:v>43924</c:v>
                </c:pt>
                <c:pt idx="1529">
                  <c:v>43925</c:v>
                </c:pt>
                <c:pt idx="1530">
                  <c:v>43926</c:v>
                </c:pt>
                <c:pt idx="1531">
                  <c:v>43927</c:v>
                </c:pt>
                <c:pt idx="1532">
                  <c:v>43928</c:v>
                </c:pt>
                <c:pt idx="1533">
                  <c:v>43929</c:v>
                </c:pt>
                <c:pt idx="1534">
                  <c:v>43930</c:v>
                </c:pt>
                <c:pt idx="1535">
                  <c:v>43931</c:v>
                </c:pt>
                <c:pt idx="1536">
                  <c:v>43932</c:v>
                </c:pt>
                <c:pt idx="1537">
                  <c:v>43933</c:v>
                </c:pt>
                <c:pt idx="1538">
                  <c:v>43934</c:v>
                </c:pt>
                <c:pt idx="1539">
                  <c:v>43935</c:v>
                </c:pt>
                <c:pt idx="1540">
                  <c:v>43936</c:v>
                </c:pt>
                <c:pt idx="1541">
                  <c:v>43937</c:v>
                </c:pt>
                <c:pt idx="1542">
                  <c:v>43938</c:v>
                </c:pt>
                <c:pt idx="1543">
                  <c:v>43939</c:v>
                </c:pt>
                <c:pt idx="1544">
                  <c:v>43940</c:v>
                </c:pt>
                <c:pt idx="1545">
                  <c:v>43941</c:v>
                </c:pt>
                <c:pt idx="1546">
                  <c:v>43942</c:v>
                </c:pt>
                <c:pt idx="1547">
                  <c:v>43943</c:v>
                </c:pt>
                <c:pt idx="1548">
                  <c:v>43944</c:v>
                </c:pt>
                <c:pt idx="1549">
                  <c:v>43945</c:v>
                </c:pt>
                <c:pt idx="1550">
                  <c:v>43946</c:v>
                </c:pt>
                <c:pt idx="1551">
                  <c:v>43947</c:v>
                </c:pt>
                <c:pt idx="1552">
                  <c:v>43948</c:v>
                </c:pt>
                <c:pt idx="1553">
                  <c:v>43949</c:v>
                </c:pt>
                <c:pt idx="1554">
                  <c:v>43950</c:v>
                </c:pt>
                <c:pt idx="1555">
                  <c:v>43951</c:v>
                </c:pt>
                <c:pt idx="1556">
                  <c:v>43952</c:v>
                </c:pt>
                <c:pt idx="1557">
                  <c:v>43953</c:v>
                </c:pt>
                <c:pt idx="1558">
                  <c:v>43954</c:v>
                </c:pt>
                <c:pt idx="1559">
                  <c:v>43955</c:v>
                </c:pt>
                <c:pt idx="1560">
                  <c:v>43956</c:v>
                </c:pt>
                <c:pt idx="1561">
                  <c:v>43957</c:v>
                </c:pt>
                <c:pt idx="1562">
                  <c:v>43958</c:v>
                </c:pt>
                <c:pt idx="1563">
                  <c:v>43959</c:v>
                </c:pt>
                <c:pt idx="1564">
                  <c:v>43960</c:v>
                </c:pt>
                <c:pt idx="1565">
                  <c:v>43961</c:v>
                </c:pt>
                <c:pt idx="1566">
                  <c:v>43962</c:v>
                </c:pt>
                <c:pt idx="1567">
                  <c:v>43963</c:v>
                </c:pt>
                <c:pt idx="1568">
                  <c:v>43964</c:v>
                </c:pt>
                <c:pt idx="1569">
                  <c:v>43965</c:v>
                </c:pt>
                <c:pt idx="1570">
                  <c:v>43966</c:v>
                </c:pt>
                <c:pt idx="1571">
                  <c:v>43967</c:v>
                </c:pt>
                <c:pt idx="1572">
                  <c:v>43968</c:v>
                </c:pt>
                <c:pt idx="1573">
                  <c:v>43969</c:v>
                </c:pt>
                <c:pt idx="1574">
                  <c:v>43970</c:v>
                </c:pt>
                <c:pt idx="1575">
                  <c:v>43971</c:v>
                </c:pt>
                <c:pt idx="1576">
                  <c:v>43972</c:v>
                </c:pt>
                <c:pt idx="1577">
                  <c:v>43973</c:v>
                </c:pt>
                <c:pt idx="1578">
                  <c:v>43974</c:v>
                </c:pt>
                <c:pt idx="1579">
                  <c:v>43975</c:v>
                </c:pt>
                <c:pt idx="1580">
                  <c:v>43976</c:v>
                </c:pt>
                <c:pt idx="1581">
                  <c:v>43977</c:v>
                </c:pt>
                <c:pt idx="1582">
                  <c:v>43978</c:v>
                </c:pt>
                <c:pt idx="1583">
                  <c:v>43979</c:v>
                </c:pt>
                <c:pt idx="1584">
                  <c:v>43980</c:v>
                </c:pt>
                <c:pt idx="1585">
                  <c:v>43981</c:v>
                </c:pt>
                <c:pt idx="1586">
                  <c:v>43982</c:v>
                </c:pt>
                <c:pt idx="1587">
                  <c:v>43983</c:v>
                </c:pt>
                <c:pt idx="1588">
                  <c:v>43984</c:v>
                </c:pt>
                <c:pt idx="1589">
                  <c:v>43985</c:v>
                </c:pt>
                <c:pt idx="1590">
                  <c:v>43986</c:v>
                </c:pt>
                <c:pt idx="1591">
                  <c:v>43987</c:v>
                </c:pt>
                <c:pt idx="1592">
                  <c:v>43988</c:v>
                </c:pt>
                <c:pt idx="1593">
                  <c:v>43989</c:v>
                </c:pt>
                <c:pt idx="1594">
                  <c:v>43990</c:v>
                </c:pt>
                <c:pt idx="1595">
                  <c:v>43991</c:v>
                </c:pt>
                <c:pt idx="1596">
                  <c:v>43992</c:v>
                </c:pt>
                <c:pt idx="1597">
                  <c:v>43993</c:v>
                </c:pt>
                <c:pt idx="1598">
                  <c:v>43994</c:v>
                </c:pt>
                <c:pt idx="1599">
                  <c:v>43995</c:v>
                </c:pt>
                <c:pt idx="1600">
                  <c:v>43996</c:v>
                </c:pt>
                <c:pt idx="1601">
                  <c:v>43997</c:v>
                </c:pt>
                <c:pt idx="1602">
                  <c:v>43998</c:v>
                </c:pt>
                <c:pt idx="1603">
                  <c:v>43999</c:v>
                </c:pt>
                <c:pt idx="1604">
                  <c:v>44000</c:v>
                </c:pt>
                <c:pt idx="1605">
                  <c:v>44001</c:v>
                </c:pt>
                <c:pt idx="1606">
                  <c:v>44002</c:v>
                </c:pt>
                <c:pt idx="1607">
                  <c:v>44003</c:v>
                </c:pt>
                <c:pt idx="1608">
                  <c:v>44004</c:v>
                </c:pt>
                <c:pt idx="1609">
                  <c:v>44005</c:v>
                </c:pt>
                <c:pt idx="1610">
                  <c:v>44006</c:v>
                </c:pt>
                <c:pt idx="1611">
                  <c:v>44007</c:v>
                </c:pt>
                <c:pt idx="1612">
                  <c:v>44008</c:v>
                </c:pt>
                <c:pt idx="1613">
                  <c:v>44009</c:v>
                </c:pt>
                <c:pt idx="1614">
                  <c:v>44010</c:v>
                </c:pt>
                <c:pt idx="1615">
                  <c:v>44011</c:v>
                </c:pt>
                <c:pt idx="1616">
                  <c:v>44012</c:v>
                </c:pt>
                <c:pt idx="1617">
                  <c:v>44013</c:v>
                </c:pt>
                <c:pt idx="1618">
                  <c:v>44014</c:v>
                </c:pt>
                <c:pt idx="1619">
                  <c:v>44015</c:v>
                </c:pt>
                <c:pt idx="1620">
                  <c:v>44016</c:v>
                </c:pt>
                <c:pt idx="1621">
                  <c:v>44017</c:v>
                </c:pt>
                <c:pt idx="1622">
                  <c:v>44018</c:v>
                </c:pt>
                <c:pt idx="1623">
                  <c:v>44019</c:v>
                </c:pt>
                <c:pt idx="1624">
                  <c:v>44020</c:v>
                </c:pt>
                <c:pt idx="1625">
                  <c:v>44021</c:v>
                </c:pt>
                <c:pt idx="1626">
                  <c:v>44022</c:v>
                </c:pt>
                <c:pt idx="1627">
                  <c:v>44023</c:v>
                </c:pt>
                <c:pt idx="1628">
                  <c:v>44024</c:v>
                </c:pt>
                <c:pt idx="1629">
                  <c:v>44025</c:v>
                </c:pt>
                <c:pt idx="1630">
                  <c:v>44026</c:v>
                </c:pt>
                <c:pt idx="1631">
                  <c:v>44027</c:v>
                </c:pt>
                <c:pt idx="1632">
                  <c:v>44028</c:v>
                </c:pt>
                <c:pt idx="1633">
                  <c:v>44029</c:v>
                </c:pt>
                <c:pt idx="1634">
                  <c:v>44030</c:v>
                </c:pt>
                <c:pt idx="1635">
                  <c:v>44031</c:v>
                </c:pt>
                <c:pt idx="1636">
                  <c:v>44032</c:v>
                </c:pt>
                <c:pt idx="1637">
                  <c:v>44033</c:v>
                </c:pt>
                <c:pt idx="1638">
                  <c:v>44034</c:v>
                </c:pt>
                <c:pt idx="1639">
                  <c:v>44035</c:v>
                </c:pt>
                <c:pt idx="1640">
                  <c:v>44036</c:v>
                </c:pt>
                <c:pt idx="1641">
                  <c:v>44037</c:v>
                </c:pt>
                <c:pt idx="1642">
                  <c:v>44038</c:v>
                </c:pt>
                <c:pt idx="1643">
                  <c:v>44039</c:v>
                </c:pt>
                <c:pt idx="1644">
                  <c:v>44040</c:v>
                </c:pt>
                <c:pt idx="1645">
                  <c:v>44041</c:v>
                </c:pt>
                <c:pt idx="1646">
                  <c:v>44042</c:v>
                </c:pt>
                <c:pt idx="1647">
                  <c:v>44043</c:v>
                </c:pt>
                <c:pt idx="1648">
                  <c:v>44044</c:v>
                </c:pt>
                <c:pt idx="1649">
                  <c:v>44045</c:v>
                </c:pt>
                <c:pt idx="1650">
                  <c:v>44046</c:v>
                </c:pt>
                <c:pt idx="1651">
                  <c:v>44047</c:v>
                </c:pt>
                <c:pt idx="1652">
                  <c:v>44048</c:v>
                </c:pt>
                <c:pt idx="1653">
                  <c:v>44049</c:v>
                </c:pt>
                <c:pt idx="1654">
                  <c:v>44050</c:v>
                </c:pt>
                <c:pt idx="1655">
                  <c:v>44051</c:v>
                </c:pt>
                <c:pt idx="1656">
                  <c:v>44052</c:v>
                </c:pt>
                <c:pt idx="1657">
                  <c:v>44053</c:v>
                </c:pt>
                <c:pt idx="1658">
                  <c:v>44054</c:v>
                </c:pt>
                <c:pt idx="1659">
                  <c:v>44055</c:v>
                </c:pt>
                <c:pt idx="1660">
                  <c:v>44056</c:v>
                </c:pt>
                <c:pt idx="1661">
                  <c:v>44057</c:v>
                </c:pt>
                <c:pt idx="1662">
                  <c:v>44058</c:v>
                </c:pt>
                <c:pt idx="1663">
                  <c:v>44059</c:v>
                </c:pt>
                <c:pt idx="1664">
                  <c:v>44060</c:v>
                </c:pt>
                <c:pt idx="1665">
                  <c:v>44061</c:v>
                </c:pt>
                <c:pt idx="1666">
                  <c:v>44062</c:v>
                </c:pt>
                <c:pt idx="1667">
                  <c:v>44063</c:v>
                </c:pt>
                <c:pt idx="1668">
                  <c:v>44064</c:v>
                </c:pt>
                <c:pt idx="1669">
                  <c:v>44065</c:v>
                </c:pt>
                <c:pt idx="1670">
                  <c:v>44066</c:v>
                </c:pt>
                <c:pt idx="1671">
                  <c:v>44067</c:v>
                </c:pt>
                <c:pt idx="1672">
                  <c:v>44068</c:v>
                </c:pt>
                <c:pt idx="1673">
                  <c:v>44069</c:v>
                </c:pt>
                <c:pt idx="1674">
                  <c:v>44070</c:v>
                </c:pt>
                <c:pt idx="1675">
                  <c:v>44071</c:v>
                </c:pt>
                <c:pt idx="1676">
                  <c:v>44072</c:v>
                </c:pt>
                <c:pt idx="1677">
                  <c:v>44073</c:v>
                </c:pt>
                <c:pt idx="1678">
                  <c:v>44074</c:v>
                </c:pt>
                <c:pt idx="1679">
                  <c:v>44075</c:v>
                </c:pt>
                <c:pt idx="1680">
                  <c:v>44076</c:v>
                </c:pt>
                <c:pt idx="1681">
                  <c:v>44077</c:v>
                </c:pt>
                <c:pt idx="1682">
                  <c:v>44078</c:v>
                </c:pt>
                <c:pt idx="1683">
                  <c:v>44079</c:v>
                </c:pt>
                <c:pt idx="1684">
                  <c:v>44080</c:v>
                </c:pt>
                <c:pt idx="1685">
                  <c:v>44081</c:v>
                </c:pt>
                <c:pt idx="1686">
                  <c:v>44082</c:v>
                </c:pt>
                <c:pt idx="1687">
                  <c:v>44083</c:v>
                </c:pt>
                <c:pt idx="1688">
                  <c:v>44084</c:v>
                </c:pt>
                <c:pt idx="1689">
                  <c:v>44085</c:v>
                </c:pt>
                <c:pt idx="1690">
                  <c:v>44086</c:v>
                </c:pt>
                <c:pt idx="1691">
                  <c:v>44087</c:v>
                </c:pt>
                <c:pt idx="1692">
                  <c:v>44088</c:v>
                </c:pt>
                <c:pt idx="1693">
                  <c:v>44089</c:v>
                </c:pt>
                <c:pt idx="1694">
                  <c:v>44090</c:v>
                </c:pt>
                <c:pt idx="1695">
                  <c:v>44091</c:v>
                </c:pt>
                <c:pt idx="1696">
                  <c:v>44092</c:v>
                </c:pt>
                <c:pt idx="1697">
                  <c:v>44093</c:v>
                </c:pt>
                <c:pt idx="1698">
                  <c:v>44094</c:v>
                </c:pt>
                <c:pt idx="1699">
                  <c:v>44095</c:v>
                </c:pt>
                <c:pt idx="1700">
                  <c:v>44096</c:v>
                </c:pt>
                <c:pt idx="1701">
                  <c:v>44097</c:v>
                </c:pt>
                <c:pt idx="1702">
                  <c:v>44098</c:v>
                </c:pt>
                <c:pt idx="1703">
                  <c:v>44099</c:v>
                </c:pt>
                <c:pt idx="1704">
                  <c:v>44100</c:v>
                </c:pt>
                <c:pt idx="1705">
                  <c:v>44101</c:v>
                </c:pt>
                <c:pt idx="1706">
                  <c:v>44102</c:v>
                </c:pt>
                <c:pt idx="1707">
                  <c:v>44103</c:v>
                </c:pt>
                <c:pt idx="1708">
                  <c:v>44104</c:v>
                </c:pt>
                <c:pt idx="1709">
                  <c:v>44105</c:v>
                </c:pt>
                <c:pt idx="1710">
                  <c:v>44106</c:v>
                </c:pt>
                <c:pt idx="1711">
                  <c:v>44107</c:v>
                </c:pt>
                <c:pt idx="1712">
                  <c:v>44108</c:v>
                </c:pt>
                <c:pt idx="1713">
                  <c:v>44109</c:v>
                </c:pt>
                <c:pt idx="1714">
                  <c:v>44110</c:v>
                </c:pt>
                <c:pt idx="1715">
                  <c:v>44111</c:v>
                </c:pt>
                <c:pt idx="1716">
                  <c:v>44112</c:v>
                </c:pt>
                <c:pt idx="1717">
                  <c:v>44113</c:v>
                </c:pt>
                <c:pt idx="1718">
                  <c:v>44114</c:v>
                </c:pt>
                <c:pt idx="1719">
                  <c:v>44115</c:v>
                </c:pt>
                <c:pt idx="1720">
                  <c:v>44116</c:v>
                </c:pt>
                <c:pt idx="1721">
                  <c:v>44117</c:v>
                </c:pt>
                <c:pt idx="1722">
                  <c:v>44118</c:v>
                </c:pt>
                <c:pt idx="1723">
                  <c:v>44119</c:v>
                </c:pt>
                <c:pt idx="1724">
                  <c:v>44120</c:v>
                </c:pt>
                <c:pt idx="1725">
                  <c:v>44121</c:v>
                </c:pt>
                <c:pt idx="1726">
                  <c:v>44122</c:v>
                </c:pt>
                <c:pt idx="1727">
                  <c:v>44123</c:v>
                </c:pt>
                <c:pt idx="1728">
                  <c:v>44124</c:v>
                </c:pt>
                <c:pt idx="1729">
                  <c:v>44125</c:v>
                </c:pt>
                <c:pt idx="1730">
                  <c:v>44126</c:v>
                </c:pt>
                <c:pt idx="1731">
                  <c:v>44127</c:v>
                </c:pt>
                <c:pt idx="1732">
                  <c:v>44128</c:v>
                </c:pt>
                <c:pt idx="1733">
                  <c:v>44129</c:v>
                </c:pt>
                <c:pt idx="1734">
                  <c:v>44130</c:v>
                </c:pt>
                <c:pt idx="1735">
                  <c:v>44131</c:v>
                </c:pt>
                <c:pt idx="1736">
                  <c:v>44132</c:v>
                </c:pt>
                <c:pt idx="1737">
                  <c:v>44133</c:v>
                </c:pt>
                <c:pt idx="1738">
                  <c:v>44134</c:v>
                </c:pt>
                <c:pt idx="1739">
                  <c:v>44135</c:v>
                </c:pt>
                <c:pt idx="1740">
                  <c:v>44136</c:v>
                </c:pt>
                <c:pt idx="1741">
                  <c:v>44137</c:v>
                </c:pt>
                <c:pt idx="1742">
                  <c:v>44138</c:v>
                </c:pt>
                <c:pt idx="1743">
                  <c:v>44139</c:v>
                </c:pt>
                <c:pt idx="1744">
                  <c:v>44140</c:v>
                </c:pt>
                <c:pt idx="1745">
                  <c:v>44141</c:v>
                </c:pt>
                <c:pt idx="1746">
                  <c:v>44142</c:v>
                </c:pt>
                <c:pt idx="1747">
                  <c:v>44143</c:v>
                </c:pt>
                <c:pt idx="1748">
                  <c:v>44144</c:v>
                </c:pt>
                <c:pt idx="1749">
                  <c:v>44145</c:v>
                </c:pt>
                <c:pt idx="1750">
                  <c:v>44146</c:v>
                </c:pt>
                <c:pt idx="1751">
                  <c:v>44147</c:v>
                </c:pt>
                <c:pt idx="1752">
                  <c:v>44148</c:v>
                </c:pt>
                <c:pt idx="1753">
                  <c:v>44149</c:v>
                </c:pt>
                <c:pt idx="1754">
                  <c:v>44150</c:v>
                </c:pt>
                <c:pt idx="1755">
                  <c:v>44151</c:v>
                </c:pt>
                <c:pt idx="1756">
                  <c:v>44152</c:v>
                </c:pt>
                <c:pt idx="1757">
                  <c:v>44153</c:v>
                </c:pt>
                <c:pt idx="1758">
                  <c:v>44154</c:v>
                </c:pt>
                <c:pt idx="1759">
                  <c:v>44155</c:v>
                </c:pt>
                <c:pt idx="1760">
                  <c:v>44156</c:v>
                </c:pt>
                <c:pt idx="1761">
                  <c:v>44157</c:v>
                </c:pt>
                <c:pt idx="1762">
                  <c:v>44158</c:v>
                </c:pt>
                <c:pt idx="1763">
                  <c:v>44159</c:v>
                </c:pt>
                <c:pt idx="1764">
                  <c:v>44160</c:v>
                </c:pt>
                <c:pt idx="1765">
                  <c:v>44161</c:v>
                </c:pt>
                <c:pt idx="1766">
                  <c:v>44162</c:v>
                </c:pt>
                <c:pt idx="1767">
                  <c:v>44163</c:v>
                </c:pt>
                <c:pt idx="1768">
                  <c:v>44164</c:v>
                </c:pt>
                <c:pt idx="1769">
                  <c:v>44165</c:v>
                </c:pt>
                <c:pt idx="1770">
                  <c:v>44166</c:v>
                </c:pt>
                <c:pt idx="1771">
                  <c:v>44167</c:v>
                </c:pt>
                <c:pt idx="1772">
                  <c:v>44168</c:v>
                </c:pt>
                <c:pt idx="1773">
                  <c:v>44169</c:v>
                </c:pt>
                <c:pt idx="1774">
                  <c:v>44170</c:v>
                </c:pt>
                <c:pt idx="1775">
                  <c:v>44171</c:v>
                </c:pt>
                <c:pt idx="1776">
                  <c:v>44172</c:v>
                </c:pt>
                <c:pt idx="1777">
                  <c:v>44173</c:v>
                </c:pt>
                <c:pt idx="1778">
                  <c:v>44174</c:v>
                </c:pt>
                <c:pt idx="1779">
                  <c:v>44175</c:v>
                </c:pt>
                <c:pt idx="1780">
                  <c:v>44176</c:v>
                </c:pt>
                <c:pt idx="1781">
                  <c:v>44177</c:v>
                </c:pt>
                <c:pt idx="1782">
                  <c:v>44178</c:v>
                </c:pt>
                <c:pt idx="1783">
                  <c:v>44179</c:v>
                </c:pt>
                <c:pt idx="1784">
                  <c:v>44180</c:v>
                </c:pt>
                <c:pt idx="1785">
                  <c:v>44181</c:v>
                </c:pt>
                <c:pt idx="1786">
                  <c:v>44182</c:v>
                </c:pt>
                <c:pt idx="1787">
                  <c:v>44183</c:v>
                </c:pt>
                <c:pt idx="1788">
                  <c:v>44184</c:v>
                </c:pt>
                <c:pt idx="1789">
                  <c:v>44185</c:v>
                </c:pt>
                <c:pt idx="1790">
                  <c:v>44186</c:v>
                </c:pt>
                <c:pt idx="1791">
                  <c:v>44187</c:v>
                </c:pt>
                <c:pt idx="1792">
                  <c:v>44188</c:v>
                </c:pt>
                <c:pt idx="1793">
                  <c:v>44189</c:v>
                </c:pt>
                <c:pt idx="1794">
                  <c:v>44190</c:v>
                </c:pt>
                <c:pt idx="1795">
                  <c:v>44191</c:v>
                </c:pt>
                <c:pt idx="1796">
                  <c:v>44192</c:v>
                </c:pt>
                <c:pt idx="1797">
                  <c:v>44193</c:v>
                </c:pt>
                <c:pt idx="1798">
                  <c:v>44194</c:v>
                </c:pt>
                <c:pt idx="1799">
                  <c:v>44195</c:v>
                </c:pt>
                <c:pt idx="1800">
                  <c:v>44196</c:v>
                </c:pt>
                <c:pt idx="1801">
                  <c:v>44197</c:v>
                </c:pt>
                <c:pt idx="1802">
                  <c:v>44198</c:v>
                </c:pt>
                <c:pt idx="1803">
                  <c:v>44199</c:v>
                </c:pt>
                <c:pt idx="1804">
                  <c:v>44200</c:v>
                </c:pt>
                <c:pt idx="1805">
                  <c:v>44201</c:v>
                </c:pt>
                <c:pt idx="1806">
                  <c:v>44202</c:v>
                </c:pt>
                <c:pt idx="1807">
                  <c:v>44203</c:v>
                </c:pt>
                <c:pt idx="1808">
                  <c:v>44204</c:v>
                </c:pt>
                <c:pt idx="1809">
                  <c:v>44205</c:v>
                </c:pt>
                <c:pt idx="1810">
                  <c:v>44206</c:v>
                </c:pt>
                <c:pt idx="1811">
                  <c:v>44207</c:v>
                </c:pt>
                <c:pt idx="1812">
                  <c:v>44208</c:v>
                </c:pt>
                <c:pt idx="1813">
                  <c:v>44209</c:v>
                </c:pt>
                <c:pt idx="1814">
                  <c:v>44210</c:v>
                </c:pt>
                <c:pt idx="1815">
                  <c:v>44211</c:v>
                </c:pt>
                <c:pt idx="1816">
                  <c:v>44212</c:v>
                </c:pt>
                <c:pt idx="1817">
                  <c:v>44213</c:v>
                </c:pt>
                <c:pt idx="1818">
                  <c:v>44214</c:v>
                </c:pt>
                <c:pt idx="1819">
                  <c:v>44215</c:v>
                </c:pt>
                <c:pt idx="1820">
                  <c:v>44216</c:v>
                </c:pt>
                <c:pt idx="1821">
                  <c:v>44217</c:v>
                </c:pt>
                <c:pt idx="1822">
                  <c:v>44218</c:v>
                </c:pt>
                <c:pt idx="1823">
                  <c:v>44219</c:v>
                </c:pt>
                <c:pt idx="1824">
                  <c:v>44220</c:v>
                </c:pt>
                <c:pt idx="1825">
                  <c:v>44221</c:v>
                </c:pt>
                <c:pt idx="1826">
                  <c:v>44222</c:v>
                </c:pt>
                <c:pt idx="1827">
                  <c:v>44223</c:v>
                </c:pt>
                <c:pt idx="1828">
                  <c:v>44224</c:v>
                </c:pt>
                <c:pt idx="1829">
                  <c:v>44225</c:v>
                </c:pt>
                <c:pt idx="1830">
                  <c:v>44226</c:v>
                </c:pt>
                <c:pt idx="1831">
                  <c:v>44227</c:v>
                </c:pt>
                <c:pt idx="1832">
                  <c:v>44228</c:v>
                </c:pt>
                <c:pt idx="1833">
                  <c:v>44229</c:v>
                </c:pt>
                <c:pt idx="1834">
                  <c:v>44230</c:v>
                </c:pt>
                <c:pt idx="1835">
                  <c:v>44231</c:v>
                </c:pt>
                <c:pt idx="1836">
                  <c:v>44232</c:v>
                </c:pt>
                <c:pt idx="1837">
                  <c:v>44233</c:v>
                </c:pt>
                <c:pt idx="1838">
                  <c:v>44234</c:v>
                </c:pt>
                <c:pt idx="1839">
                  <c:v>44235</c:v>
                </c:pt>
                <c:pt idx="1840">
                  <c:v>44236</c:v>
                </c:pt>
                <c:pt idx="1841">
                  <c:v>44237</c:v>
                </c:pt>
                <c:pt idx="1842">
                  <c:v>44238</c:v>
                </c:pt>
                <c:pt idx="1843">
                  <c:v>44239</c:v>
                </c:pt>
                <c:pt idx="1844">
                  <c:v>44240</c:v>
                </c:pt>
                <c:pt idx="1845">
                  <c:v>44241</c:v>
                </c:pt>
                <c:pt idx="1846">
                  <c:v>44242</c:v>
                </c:pt>
                <c:pt idx="1847">
                  <c:v>44243</c:v>
                </c:pt>
                <c:pt idx="1848">
                  <c:v>44244</c:v>
                </c:pt>
                <c:pt idx="1849">
                  <c:v>44245</c:v>
                </c:pt>
                <c:pt idx="1850">
                  <c:v>44246</c:v>
                </c:pt>
                <c:pt idx="1851">
                  <c:v>44247</c:v>
                </c:pt>
                <c:pt idx="1852">
                  <c:v>44248</c:v>
                </c:pt>
                <c:pt idx="1853">
                  <c:v>44249</c:v>
                </c:pt>
                <c:pt idx="1854">
                  <c:v>44250</c:v>
                </c:pt>
                <c:pt idx="1855">
                  <c:v>44251</c:v>
                </c:pt>
                <c:pt idx="1856">
                  <c:v>44252</c:v>
                </c:pt>
                <c:pt idx="1857">
                  <c:v>44253</c:v>
                </c:pt>
                <c:pt idx="1858">
                  <c:v>44254</c:v>
                </c:pt>
                <c:pt idx="1859">
                  <c:v>44255</c:v>
                </c:pt>
                <c:pt idx="1860">
                  <c:v>44256</c:v>
                </c:pt>
                <c:pt idx="1861">
                  <c:v>44257</c:v>
                </c:pt>
                <c:pt idx="1862">
                  <c:v>44258</c:v>
                </c:pt>
                <c:pt idx="1863">
                  <c:v>44259</c:v>
                </c:pt>
                <c:pt idx="1864">
                  <c:v>44260</c:v>
                </c:pt>
                <c:pt idx="1865">
                  <c:v>44261</c:v>
                </c:pt>
                <c:pt idx="1866">
                  <c:v>44262</c:v>
                </c:pt>
                <c:pt idx="1867">
                  <c:v>44263</c:v>
                </c:pt>
                <c:pt idx="1868">
                  <c:v>44264</c:v>
                </c:pt>
                <c:pt idx="1869">
                  <c:v>44265</c:v>
                </c:pt>
                <c:pt idx="1870">
                  <c:v>44266</c:v>
                </c:pt>
                <c:pt idx="1871">
                  <c:v>44267</c:v>
                </c:pt>
                <c:pt idx="1872">
                  <c:v>44268</c:v>
                </c:pt>
                <c:pt idx="1873">
                  <c:v>44269</c:v>
                </c:pt>
                <c:pt idx="1874">
                  <c:v>44270</c:v>
                </c:pt>
                <c:pt idx="1875">
                  <c:v>44271</c:v>
                </c:pt>
                <c:pt idx="1876">
                  <c:v>44272</c:v>
                </c:pt>
                <c:pt idx="1877">
                  <c:v>44273</c:v>
                </c:pt>
                <c:pt idx="1878">
                  <c:v>44274</c:v>
                </c:pt>
                <c:pt idx="1879">
                  <c:v>44275</c:v>
                </c:pt>
                <c:pt idx="1880">
                  <c:v>44276</c:v>
                </c:pt>
                <c:pt idx="1881">
                  <c:v>44277</c:v>
                </c:pt>
                <c:pt idx="1882">
                  <c:v>44278</c:v>
                </c:pt>
                <c:pt idx="1883">
                  <c:v>44279</c:v>
                </c:pt>
                <c:pt idx="1884">
                  <c:v>44280</c:v>
                </c:pt>
                <c:pt idx="1885">
                  <c:v>44281</c:v>
                </c:pt>
                <c:pt idx="1886">
                  <c:v>44282</c:v>
                </c:pt>
                <c:pt idx="1887">
                  <c:v>44283</c:v>
                </c:pt>
                <c:pt idx="1888">
                  <c:v>44284</c:v>
                </c:pt>
                <c:pt idx="1889">
                  <c:v>44285</c:v>
                </c:pt>
                <c:pt idx="1890">
                  <c:v>44286</c:v>
                </c:pt>
                <c:pt idx="1891">
                  <c:v>44287</c:v>
                </c:pt>
                <c:pt idx="1892">
                  <c:v>44288</c:v>
                </c:pt>
                <c:pt idx="1893">
                  <c:v>44289</c:v>
                </c:pt>
                <c:pt idx="1894">
                  <c:v>44290</c:v>
                </c:pt>
                <c:pt idx="1895">
                  <c:v>44291</c:v>
                </c:pt>
                <c:pt idx="1896">
                  <c:v>44292</c:v>
                </c:pt>
                <c:pt idx="1897">
                  <c:v>44293</c:v>
                </c:pt>
                <c:pt idx="1898">
                  <c:v>44294</c:v>
                </c:pt>
                <c:pt idx="1899">
                  <c:v>44295</c:v>
                </c:pt>
                <c:pt idx="1900">
                  <c:v>44296</c:v>
                </c:pt>
                <c:pt idx="1901">
                  <c:v>44297</c:v>
                </c:pt>
                <c:pt idx="1902">
                  <c:v>44298</c:v>
                </c:pt>
                <c:pt idx="1903">
                  <c:v>44299</c:v>
                </c:pt>
                <c:pt idx="1904">
                  <c:v>44300</c:v>
                </c:pt>
                <c:pt idx="1905">
                  <c:v>44301</c:v>
                </c:pt>
                <c:pt idx="1906">
                  <c:v>44302</c:v>
                </c:pt>
                <c:pt idx="1907">
                  <c:v>44303</c:v>
                </c:pt>
                <c:pt idx="1908">
                  <c:v>44304</c:v>
                </c:pt>
                <c:pt idx="1909">
                  <c:v>44305</c:v>
                </c:pt>
                <c:pt idx="1910">
                  <c:v>44306</c:v>
                </c:pt>
                <c:pt idx="1911">
                  <c:v>44307</c:v>
                </c:pt>
                <c:pt idx="1912">
                  <c:v>44308</c:v>
                </c:pt>
                <c:pt idx="1913">
                  <c:v>44309</c:v>
                </c:pt>
                <c:pt idx="1914">
                  <c:v>44310</c:v>
                </c:pt>
                <c:pt idx="1915">
                  <c:v>44311</c:v>
                </c:pt>
                <c:pt idx="1916">
                  <c:v>44312</c:v>
                </c:pt>
                <c:pt idx="1917">
                  <c:v>44313</c:v>
                </c:pt>
                <c:pt idx="1918">
                  <c:v>44314</c:v>
                </c:pt>
                <c:pt idx="1919">
                  <c:v>44315</c:v>
                </c:pt>
                <c:pt idx="1920">
                  <c:v>44316</c:v>
                </c:pt>
                <c:pt idx="1921">
                  <c:v>44317</c:v>
                </c:pt>
                <c:pt idx="1922">
                  <c:v>44318</c:v>
                </c:pt>
                <c:pt idx="1923">
                  <c:v>44319</c:v>
                </c:pt>
                <c:pt idx="1924">
                  <c:v>44320</c:v>
                </c:pt>
                <c:pt idx="1925">
                  <c:v>44321</c:v>
                </c:pt>
                <c:pt idx="1926">
                  <c:v>44322</c:v>
                </c:pt>
                <c:pt idx="1927">
                  <c:v>44323</c:v>
                </c:pt>
                <c:pt idx="1928">
                  <c:v>44324</c:v>
                </c:pt>
                <c:pt idx="1929">
                  <c:v>44325</c:v>
                </c:pt>
                <c:pt idx="1930">
                  <c:v>44326</c:v>
                </c:pt>
                <c:pt idx="1931">
                  <c:v>44327</c:v>
                </c:pt>
                <c:pt idx="1932">
                  <c:v>44328</c:v>
                </c:pt>
                <c:pt idx="1933">
                  <c:v>44329</c:v>
                </c:pt>
                <c:pt idx="1934">
                  <c:v>44330</c:v>
                </c:pt>
                <c:pt idx="1935">
                  <c:v>44331</c:v>
                </c:pt>
                <c:pt idx="1936">
                  <c:v>44332</c:v>
                </c:pt>
                <c:pt idx="1937">
                  <c:v>44333</c:v>
                </c:pt>
                <c:pt idx="1938">
                  <c:v>44334</c:v>
                </c:pt>
                <c:pt idx="1939">
                  <c:v>44335</c:v>
                </c:pt>
                <c:pt idx="1940">
                  <c:v>44336</c:v>
                </c:pt>
                <c:pt idx="1941">
                  <c:v>44337</c:v>
                </c:pt>
                <c:pt idx="1942">
                  <c:v>44338</c:v>
                </c:pt>
                <c:pt idx="1943">
                  <c:v>44339</c:v>
                </c:pt>
                <c:pt idx="1944">
                  <c:v>44340</c:v>
                </c:pt>
                <c:pt idx="1945">
                  <c:v>44341</c:v>
                </c:pt>
                <c:pt idx="1946">
                  <c:v>44342</c:v>
                </c:pt>
                <c:pt idx="1947">
                  <c:v>44343</c:v>
                </c:pt>
                <c:pt idx="1948">
                  <c:v>44344</c:v>
                </c:pt>
                <c:pt idx="1949">
                  <c:v>44345</c:v>
                </c:pt>
                <c:pt idx="1950">
                  <c:v>44346</c:v>
                </c:pt>
                <c:pt idx="1951">
                  <c:v>44347</c:v>
                </c:pt>
                <c:pt idx="1952">
                  <c:v>44348</c:v>
                </c:pt>
                <c:pt idx="1953">
                  <c:v>44349</c:v>
                </c:pt>
                <c:pt idx="1954">
                  <c:v>44350</c:v>
                </c:pt>
                <c:pt idx="1955">
                  <c:v>44351</c:v>
                </c:pt>
                <c:pt idx="1956">
                  <c:v>44352</c:v>
                </c:pt>
                <c:pt idx="1957">
                  <c:v>44353</c:v>
                </c:pt>
                <c:pt idx="1958">
                  <c:v>44354</c:v>
                </c:pt>
                <c:pt idx="1959">
                  <c:v>44355</c:v>
                </c:pt>
                <c:pt idx="1960">
                  <c:v>44356</c:v>
                </c:pt>
                <c:pt idx="1961">
                  <c:v>44357</c:v>
                </c:pt>
                <c:pt idx="1962">
                  <c:v>44358</c:v>
                </c:pt>
                <c:pt idx="1963">
                  <c:v>44359</c:v>
                </c:pt>
                <c:pt idx="1964">
                  <c:v>44360</c:v>
                </c:pt>
                <c:pt idx="1965">
                  <c:v>44361</c:v>
                </c:pt>
                <c:pt idx="1966">
                  <c:v>44362</c:v>
                </c:pt>
                <c:pt idx="1967">
                  <c:v>44363</c:v>
                </c:pt>
                <c:pt idx="1968">
                  <c:v>44364</c:v>
                </c:pt>
                <c:pt idx="1969">
                  <c:v>44365</c:v>
                </c:pt>
                <c:pt idx="1970">
                  <c:v>44366</c:v>
                </c:pt>
                <c:pt idx="1971">
                  <c:v>44367</c:v>
                </c:pt>
                <c:pt idx="1972">
                  <c:v>44368</c:v>
                </c:pt>
                <c:pt idx="1973">
                  <c:v>44369</c:v>
                </c:pt>
                <c:pt idx="1974">
                  <c:v>44370</c:v>
                </c:pt>
                <c:pt idx="1975">
                  <c:v>44371</c:v>
                </c:pt>
                <c:pt idx="1976">
                  <c:v>44372</c:v>
                </c:pt>
                <c:pt idx="1977">
                  <c:v>44373</c:v>
                </c:pt>
                <c:pt idx="1978">
                  <c:v>44374</c:v>
                </c:pt>
                <c:pt idx="1979">
                  <c:v>44375</c:v>
                </c:pt>
                <c:pt idx="1980">
                  <c:v>44376</c:v>
                </c:pt>
                <c:pt idx="1981">
                  <c:v>44377</c:v>
                </c:pt>
                <c:pt idx="1982">
                  <c:v>44378</c:v>
                </c:pt>
                <c:pt idx="1983">
                  <c:v>44379</c:v>
                </c:pt>
                <c:pt idx="1984">
                  <c:v>44380</c:v>
                </c:pt>
                <c:pt idx="1985">
                  <c:v>44381</c:v>
                </c:pt>
                <c:pt idx="1986">
                  <c:v>44382</c:v>
                </c:pt>
                <c:pt idx="1987">
                  <c:v>44383</c:v>
                </c:pt>
                <c:pt idx="1988">
                  <c:v>44384</c:v>
                </c:pt>
                <c:pt idx="1989">
                  <c:v>44385</c:v>
                </c:pt>
                <c:pt idx="1990">
                  <c:v>44386</c:v>
                </c:pt>
                <c:pt idx="1991">
                  <c:v>44387</c:v>
                </c:pt>
                <c:pt idx="1992">
                  <c:v>44388</c:v>
                </c:pt>
                <c:pt idx="1993">
                  <c:v>44389</c:v>
                </c:pt>
                <c:pt idx="1994">
                  <c:v>44390</c:v>
                </c:pt>
                <c:pt idx="1995">
                  <c:v>44391</c:v>
                </c:pt>
                <c:pt idx="1996">
                  <c:v>44392</c:v>
                </c:pt>
                <c:pt idx="1997">
                  <c:v>44393</c:v>
                </c:pt>
                <c:pt idx="1998">
                  <c:v>44394</c:v>
                </c:pt>
                <c:pt idx="1999">
                  <c:v>44395</c:v>
                </c:pt>
                <c:pt idx="2000">
                  <c:v>44396</c:v>
                </c:pt>
                <c:pt idx="2001">
                  <c:v>44397</c:v>
                </c:pt>
                <c:pt idx="2002">
                  <c:v>44398</c:v>
                </c:pt>
                <c:pt idx="2003">
                  <c:v>44399</c:v>
                </c:pt>
                <c:pt idx="2004">
                  <c:v>44400</c:v>
                </c:pt>
                <c:pt idx="2005">
                  <c:v>44401</c:v>
                </c:pt>
                <c:pt idx="2006">
                  <c:v>44402</c:v>
                </c:pt>
                <c:pt idx="2007">
                  <c:v>44403</c:v>
                </c:pt>
                <c:pt idx="2008">
                  <c:v>44404</c:v>
                </c:pt>
                <c:pt idx="2009">
                  <c:v>44405</c:v>
                </c:pt>
                <c:pt idx="2010">
                  <c:v>44406</c:v>
                </c:pt>
                <c:pt idx="2011">
                  <c:v>44407</c:v>
                </c:pt>
                <c:pt idx="2012">
                  <c:v>44408</c:v>
                </c:pt>
                <c:pt idx="2013">
                  <c:v>44409</c:v>
                </c:pt>
                <c:pt idx="2014">
                  <c:v>44410</c:v>
                </c:pt>
                <c:pt idx="2015">
                  <c:v>44411</c:v>
                </c:pt>
                <c:pt idx="2016">
                  <c:v>44412</c:v>
                </c:pt>
                <c:pt idx="2017">
                  <c:v>44413</c:v>
                </c:pt>
                <c:pt idx="2018">
                  <c:v>44414</c:v>
                </c:pt>
                <c:pt idx="2019">
                  <c:v>44415</c:v>
                </c:pt>
                <c:pt idx="2020">
                  <c:v>44416</c:v>
                </c:pt>
                <c:pt idx="2021">
                  <c:v>44417</c:v>
                </c:pt>
                <c:pt idx="2022">
                  <c:v>44418</c:v>
                </c:pt>
                <c:pt idx="2023">
                  <c:v>44419</c:v>
                </c:pt>
                <c:pt idx="2024">
                  <c:v>44420</c:v>
                </c:pt>
                <c:pt idx="2025">
                  <c:v>44421</c:v>
                </c:pt>
                <c:pt idx="2026">
                  <c:v>44422</c:v>
                </c:pt>
                <c:pt idx="2027">
                  <c:v>44423</c:v>
                </c:pt>
                <c:pt idx="2028">
                  <c:v>44424</c:v>
                </c:pt>
                <c:pt idx="2029">
                  <c:v>44425</c:v>
                </c:pt>
                <c:pt idx="2030">
                  <c:v>44426</c:v>
                </c:pt>
                <c:pt idx="2031">
                  <c:v>44427</c:v>
                </c:pt>
                <c:pt idx="2032">
                  <c:v>44428</c:v>
                </c:pt>
                <c:pt idx="2033">
                  <c:v>44429</c:v>
                </c:pt>
                <c:pt idx="2034">
                  <c:v>44430</c:v>
                </c:pt>
                <c:pt idx="2035">
                  <c:v>44431</c:v>
                </c:pt>
                <c:pt idx="2036">
                  <c:v>44432</c:v>
                </c:pt>
                <c:pt idx="2037">
                  <c:v>44433</c:v>
                </c:pt>
                <c:pt idx="2038">
                  <c:v>44434</c:v>
                </c:pt>
                <c:pt idx="2039">
                  <c:v>44435</c:v>
                </c:pt>
                <c:pt idx="2040">
                  <c:v>44436</c:v>
                </c:pt>
                <c:pt idx="2041">
                  <c:v>44437</c:v>
                </c:pt>
                <c:pt idx="2042">
                  <c:v>44438</c:v>
                </c:pt>
                <c:pt idx="2043">
                  <c:v>44439</c:v>
                </c:pt>
                <c:pt idx="2044">
                  <c:v>44440</c:v>
                </c:pt>
                <c:pt idx="2045">
                  <c:v>44441</c:v>
                </c:pt>
                <c:pt idx="2046">
                  <c:v>44442</c:v>
                </c:pt>
                <c:pt idx="2047">
                  <c:v>44443</c:v>
                </c:pt>
                <c:pt idx="2048">
                  <c:v>44444</c:v>
                </c:pt>
                <c:pt idx="2049">
                  <c:v>44445</c:v>
                </c:pt>
                <c:pt idx="2050">
                  <c:v>44446</c:v>
                </c:pt>
                <c:pt idx="2051">
                  <c:v>44447</c:v>
                </c:pt>
                <c:pt idx="2052">
                  <c:v>44448</c:v>
                </c:pt>
                <c:pt idx="2053">
                  <c:v>44449</c:v>
                </c:pt>
                <c:pt idx="2054">
                  <c:v>44450</c:v>
                </c:pt>
                <c:pt idx="2055">
                  <c:v>44451</c:v>
                </c:pt>
                <c:pt idx="2056">
                  <c:v>44452</c:v>
                </c:pt>
                <c:pt idx="2057">
                  <c:v>44453</c:v>
                </c:pt>
                <c:pt idx="2058">
                  <c:v>44454</c:v>
                </c:pt>
                <c:pt idx="2059">
                  <c:v>44455</c:v>
                </c:pt>
                <c:pt idx="2060">
                  <c:v>44456</c:v>
                </c:pt>
                <c:pt idx="2061">
                  <c:v>44457</c:v>
                </c:pt>
                <c:pt idx="2062">
                  <c:v>44458</c:v>
                </c:pt>
                <c:pt idx="2063">
                  <c:v>44459</c:v>
                </c:pt>
                <c:pt idx="2064">
                  <c:v>44460</c:v>
                </c:pt>
                <c:pt idx="2065">
                  <c:v>44461</c:v>
                </c:pt>
                <c:pt idx="2066">
                  <c:v>44462</c:v>
                </c:pt>
                <c:pt idx="2067">
                  <c:v>44463</c:v>
                </c:pt>
                <c:pt idx="2068">
                  <c:v>44464</c:v>
                </c:pt>
                <c:pt idx="2069">
                  <c:v>44465</c:v>
                </c:pt>
                <c:pt idx="2070">
                  <c:v>44466</c:v>
                </c:pt>
                <c:pt idx="2071">
                  <c:v>44467</c:v>
                </c:pt>
                <c:pt idx="2072">
                  <c:v>44468</c:v>
                </c:pt>
                <c:pt idx="2073">
                  <c:v>44469</c:v>
                </c:pt>
                <c:pt idx="2074">
                  <c:v>44470</c:v>
                </c:pt>
                <c:pt idx="2075">
                  <c:v>44471</c:v>
                </c:pt>
                <c:pt idx="2076">
                  <c:v>44472</c:v>
                </c:pt>
                <c:pt idx="2077">
                  <c:v>44473</c:v>
                </c:pt>
                <c:pt idx="2078">
                  <c:v>44474</c:v>
                </c:pt>
                <c:pt idx="2079">
                  <c:v>44475</c:v>
                </c:pt>
                <c:pt idx="2080">
                  <c:v>44476</c:v>
                </c:pt>
                <c:pt idx="2081">
                  <c:v>44477</c:v>
                </c:pt>
                <c:pt idx="2082">
                  <c:v>44478</c:v>
                </c:pt>
                <c:pt idx="2083">
                  <c:v>44479</c:v>
                </c:pt>
                <c:pt idx="2084">
                  <c:v>44480</c:v>
                </c:pt>
                <c:pt idx="2085">
                  <c:v>44481</c:v>
                </c:pt>
                <c:pt idx="2086">
                  <c:v>44482</c:v>
                </c:pt>
                <c:pt idx="2087">
                  <c:v>44483</c:v>
                </c:pt>
                <c:pt idx="2088">
                  <c:v>44484</c:v>
                </c:pt>
                <c:pt idx="2089">
                  <c:v>44485</c:v>
                </c:pt>
                <c:pt idx="2090">
                  <c:v>44486</c:v>
                </c:pt>
                <c:pt idx="2091">
                  <c:v>44487</c:v>
                </c:pt>
                <c:pt idx="2092">
                  <c:v>44488</c:v>
                </c:pt>
                <c:pt idx="2093">
                  <c:v>44489</c:v>
                </c:pt>
                <c:pt idx="2094">
                  <c:v>44490</c:v>
                </c:pt>
                <c:pt idx="2095">
                  <c:v>44491</c:v>
                </c:pt>
                <c:pt idx="2096">
                  <c:v>44492</c:v>
                </c:pt>
                <c:pt idx="2097">
                  <c:v>44493</c:v>
                </c:pt>
                <c:pt idx="2098">
                  <c:v>44494</c:v>
                </c:pt>
                <c:pt idx="2099">
                  <c:v>44495</c:v>
                </c:pt>
                <c:pt idx="2100">
                  <c:v>44496</c:v>
                </c:pt>
                <c:pt idx="2101">
                  <c:v>44497</c:v>
                </c:pt>
                <c:pt idx="2102">
                  <c:v>44498</c:v>
                </c:pt>
                <c:pt idx="2103">
                  <c:v>44499</c:v>
                </c:pt>
                <c:pt idx="2104">
                  <c:v>44500</c:v>
                </c:pt>
                <c:pt idx="2105">
                  <c:v>44501</c:v>
                </c:pt>
                <c:pt idx="2106">
                  <c:v>44502</c:v>
                </c:pt>
                <c:pt idx="2107">
                  <c:v>44503</c:v>
                </c:pt>
                <c:pt idx="2108">
                  <c:v>44504</c:v>
                </c:pt>
                <c:pt idx="2109">
                  <c:v>44505</c:v>
                </c:pt>
                <c:pt idx="2110">
                  <c:v>44506</c:v>
                </c:pt>
                <c:pt idx="2111">
                  <c:v>44507</c:v>
                </c:pt>
                <c:pt idx="2112">
                  <c:v>44508</c:v>
                </c:pt>
                <c:pt idx="2113">
                  <c:v>44509</c:v>
                </c:pt>
                <c:pt idx="2114">
                  <c:v>44510</c:v>
                </c:pt>
                <c:pt idx="2115">
                  <c:v>44511</c:v>
                </c:pt>
                <c:pt idx="2116">
                  <c:v>44512</c:v>
                </c:pt>
                <c:pt idx="2117">
                  <c:v>44513</c:v>
                </c:pt>
                <c:pt idx="2118">
                  <c:v>44514</c:v>
                </c:pt>
                <c:pt idx="2119">
                  <c:v>44515</c:v>
                </c:pt>
                <c:pt idx="2120">
                  <c:v>44516</c:v>
                </c:pt>
                <c:pt idx="2121">
                  <c:v>44517</c:v>
                </c:pt>
                <c:pt idx="2122">
                  <c:v>44518</c:v>
                </c:pt>
                <c:pt idx="2123">
                  <c:v>44519</c:v>
                </c:pt>
                <c:pt idx="2124">
                  <c:v>44520</c:v>
                </c:pt>
                <c:pt idx="2125">
                  <c:v>44521</c:v>
                </c:pt>
                <c:pt idx="2126">
                  <c:v>44522</c:v>
                </c:pt>
                <c:pt idx="2127">
                  <c:v>44523</c:v>
                </c:pt>
                <c:pt idx="2128">
                  <c:v>44524</c:v>
                </c:pt>
                <c:pt idx="2129">
                  <c:v>44525</c:v>
                </c:pt>
                <c:pt idx="2130">
                  <c:v>44526</c:v>
                </c:pt>
                <c:pt idx="2131">
                  <c:v>44527</c:v>
                </c:pt>
                <c:pt idx="2132">
                  <c:v>44528</c:v>
                </c:pt>
                <c:pt idx="2133">
                  <c:v>44529</c:v>
                </c:pt>
                <c:pt idx="2134">
                  <c:v>44530</c:v>
                </c:pt>
                <c:pt idx="2135">
                  <c:v>44531</c:v>
                </c:pt>
                <c:pt idx="2136">
                  <c:v>44532</c:v>
                </c:pt>
                <c:pt idx="2137">
                  <c:v>44533</c:v>
                </c:pt>
                <c:pt idx="2138">
                  <c:v>44534</c:v>
                </c:pt>
                <c:pt idx="2139">
                  <c:v>44535</c:v>
                </c:pt>
                <c:pt idx="2140">
                  <c:v>44536</c:v>
                </c:pt>
                <c:pt idx="2141">
                  <c:v>44537</c:v>
                </c:pt>
                <c:pt idx="2142">
                  <c:v>44538</c:v>
                </c:pt>
                <c:pt idx="2143">
                  <c:v>44539</c:v>
                </c:pt>
                <c:pt idx="2144">
                  <c:v>44540</c:v>
                </c:pt>
                <c:pt idx="2145">
                  <c:v>44541</c:v>
                </c:pt>
                <c:pt idx="2146">
                  <c:v>44542</c:v>
                </c:pt>
                <c:pt idx="2147">
                  <c:v>44543</c:v>
                </c:pt>
                <c:pt idx="2148">
                  <c:v>44544</c:v>
                </c:pt>
                <c:pt idx="2149">
                  <c:v>44545</c:v>
                </c:pt>
                <c:pt idx="2150">
                  <c:v>44546</c:v>
                </c:pt>
                <c:pt idx="2151">
                  <c:v>44547</c:v>
                </c:pt>
                <c:pt idx="2152">
                  <c:v>44548</c:v>
                </c:pt>
                <c:pt idx="2153">
                  <c:v>44549</c:v>
                </c:pt>
                <c:pt idx="2154">
                  <c:v>44550</c:v>
                </c:pt>
                <c:pt idx="2155">
                  <c:v>44551</c:v>
                </c:pt>
                <c:pt idx="2156">
                  <c:v>44552</c:v>
                </c:pt>
                <c:pt idx="2157">
                  <c:v>44553</c:v>
                </c:pt>
                <c:pt idx="2158">
                  <c:v>44554</c:v>
                </c:pt>
                <c:pt idx="2159">
                  <c:v>44555</c:v>
                </c:pt>
                <c:pt idx="2160">
                  <c:v>44556</c:v>
                </c:pt>
                <c:pt idx="2161">
                  <c:v>44557</c:v>
                </c:pt>
                <c:pt idx="2162">
                  <c:v>44558</c:v>
                </c:pt>
                <c:pt idx="2163">
                  <c:v>44559</c:v>
                </c:pt>
                <c:pt idx="2164">
                  <c:v>44560</c:v>
                </c:pt>
                <c:pt idx="2165">
                  <c:v>44561</c:v>
                </c:pt>
                <c:pt idx="2166">
                  <c:v>44562</c:v>
                </c:pt>
                <c:pt idx="2167">
                  <c:v>44563</c:v>
                </c:pt>
                <c:pt idx="2168">
                  <c:v>44564</c:v>
                </c:pt>
                <c:pt idx="2169">
                  <c:v>44565</c:v>
                </c:pt>
                <c:pt idx="2170">
                  <c:v>44566</c:v>
                </c:pt>
                <c:pt idx="2171">
                  <c:v>44567</c:v>
                </c:pt>
                <c:pt idx="2172">
                  <c:v>44568</c:v>
                </c:pt>
                <c:pt idx="2173">
                  <c:v>44569</c:v>
                </c:pt>
                <c:pt idx="2174">
                  <c:v>44570</c:v>
                </c:pt>
                <c:pt idx="2175">
                  <c:v>44571</c:v>
                </c:pt>
                <c:pt idx="2176">
                  <c:v>44572</c:v>
                </c:pt>
                <c:pt idx="2177">
                  <c:v>44573</c:v>
                </c:pt>
                <c:pt idx="2178">
                  <c:v>44574</c:v>
                </c:pt>
                <c:pt idx="2179">
                  <c:v>44575</c:v>
                </c:pt>
                <c:pt idx="2180">
                  <c:v>44576</c:v>
                </c:pt>
                <c:pt idx="2181">
                  <c:v>44577</c:v>
                </c:pt>
                <c:pt idx="2182">
                  <c:v>44578</c:v>
                </c:pt>
                <c:pt idx="2183">
                  <c:v>44579</c:v>
                </c:pt>
                <c:pt idx="2184">
                  <c:v>44580</c:v>
                </c:pt>
                <c:pt idx="2185">
                  <c:v>44581</c:v>
                </c:pt>
                <c:pt idx="2186">
                  <c:v>44582</c:v>
                </c:pt>
                <c:pt idx="2187">
                  <c:v>44583</c:v>
                </c:pt>
                <c:pt idx="2188">
                  <c:v>44584</c:v>
                </c:pt>
                <c:pt idx="2189">
                  <c:v>44585</c:v>
                </c:pt>
                <c:pt idx="2190">
                  <c:v>44586</c:v>
                </c:pt>
                <c:pt idx="2191">
                  <c:v>44587</c:v>
                </c:pt>
                <c:pt idx="2192">
                  <c:v>44588</c:v>
                </c:pt>
                <c:pt idx="2193">
                  <c:v>44589</c:v>
                </c:pt>
                <c:pt idx="2194">
                  <c:v>44590</c:v>
                </c:pt>
                <c:pt idx="2195">
                  <c:v>44591</c:v>
                </c:pt>
                <c:pt idx="2196">
                  <c:v>44592</c:v>
                </c:pt>
                <c:pt idx="2197">
                  <c:v>44593</c:v>
                </c:pt>
                <c:pt idx="2198">
                  <c:v>44594</c:v>
                </c:pt>
                <c:pt idx="2199">
                  <c:v>44595</c:v>
                </c:pt>
                <c:pt idx="2200">
                  <c:v>44596</c:v>
                </c:pt>
                <c:pt idx="2201">
                  <c:v>44597</c:v>
                </c:pt>
                <c:pt idx="2202">
                  <c:v>44598</c:v>
                </c:pt>
                <c:pt idx="2203">
                  <c:v>44599</c:v>
                </c:pt>
                <c:pt idx="2204">
                  <c:v>44600</c:v>
                </c:pt>
                <c:pt idx="2205">
                  <c:v>44601</c:v>
                </c:pt>
                <c:pt idx="2206">
                  <c:v>44602</c:v>
                </c:pt>
                <c:pt idx="2207">
                  <c:v>44603</c:v>
                </c:pt>
                <c:pt idx="2208">
                  <c:v>44604</c:v>
                </c:pt>
                <c:pt idx="2209">
                  <c:v>44605</c:v>
                </c:pt>
                <c:pt idx="2210">
                  <c:v>44606</c:v>
                </c:pt>
                <c:pt idx="2211">
                  <c:v>44607</c:v>
                </c:pt>
                <c:pt idx="2212">
                  <c:v>44608</c:v>
                </c:pt>
                <c:pt idx="2213">
                  <c:v>44609</c:v>
                </c:pt>
                <c:pt idx="2214">
                  <c:v>44610</c:v>
                </c:pt>
                <c:pt idx="2215">
                  <c:v>44611</c:v>
                </c:pt>
                <c:pt idx="2216">
                  <c:v>44612</c:v>
                </c:pt>
                <c:pt idx="2217">
                  <c:v>44613</c:v>
                </c:pt>
                <c:pt idx="2218">
                  <c:v>44614</c:v>
                </c:pt>
                <c:pt idx="2219">
                  <c:v>44615</c:v>
                </c:pt>
                <c:pt idx="2220">
                  <c:v>44616</c:v>
                </c:pt>
                <c:pt idx="2221">
                  <c:v>44617</c:v>
                </c:pt>
                <c:pt idx="2222">
                  <c:v>44618</c:v>
                </c:pt>
                <c:pt idx="2223">
                  <c:v>44619</c:v>
                </c:pt>
                <c:pt idx="2224">
                  <c:v>44620</c:v>
                </c:pt>
                <c:pt idx="2225">
                  <c:v>44621</c:v>
                </c:pt>
                <c:pt idx="2226">
                  <c:v>44622</c:v>
                </c:pt>
                <c:pt idx="2227">
                  <c:v>44623</c:v>
                </c:pt>
                <c:pt idx="2228">
                  <c:v>44624</c:v>
                </c:pt>
                <c:pt idx="2229">
                  <c:v>44625</c:v>
                </c:pt>
                <c:pt idx="2230">
                  <c:v>44626</c:v>
                </c:pt>
                <c:pt idx="2231">
                  <c:v>44627</c:v>
                </c:pt>
                <c:pt idx="2232">
                  <c:v>44628</c:v>
                </c:pt>
                <c:pt idx="2233">
                  <c:v>44629</c:v>
                </c:pt>
                <c:pt idx="2234">
                  <c:v>44630</c:v>
                </c:pt>
                <c:pt idx="2235">
                  <c:v>44631</c:v>
                </c:pt>
                <c:pt idx="2236">
                  <c:v>44632</c:v>
                </c:pt>
                <c:pt idx="2237">
                  <c:v>44633</c:v>
                </c:pt>
                <c:pt idx="2238">
                  <c:v>44634</c:v>
                </c:pt>
                <c:pt idx="2239">
                  <c:v>44635</c:v>
                </c:pt>
                <c:pt idx="2240">
                  <c:v>44636</c:v>
                </c:pt>
                <c:pt idx="2241">
                  <c:v>44637</c:v>
                </c:pt>
                <c:pt idx="2242">
                  <c:v>44638</c:v>
                </c:pt>
                <c:pt idx="2243">
                  <c:v>44639</c:v>
                </c:pt>
                <c:pt idx="2244">
                  <c:v>44640</c:v>
                </c:pt>
                <c:pt idx="2245">
                  <c:v>44641</c:v>
                </c:pt>
                <c:pt idx="2246">
                  <c:v>44642</c:v>
                </c:pt>
                <c:pt idx="2247">
                  <c:v>44643</c:v>
                </c:pt>
                <c:pt idx="2248">
                  <c:v>44644</c:v>
                </c:pt>
                <c:pt idx="2249">
                  <c:v>44645</c:v>
                </c:pt>
                <c:pt idx="2250">
                  <c:v>44646</c:v>
                </c:pt>
                <c:pt idx="2251">
                  <c:v>44647</c:v>
                </c:pt>
                <c:pt idx="2252">
                  <c:v>44648</c:v>
                </c:pt>
                <c:pt idx="2253">
                  <c:v>44649</c:v>
                </c:pt>
                <c:pt idx="2254">
                  <c:v>44650</c:v>
                </c:pt>
                <c:pt idx="2255">
                  <c:v>44651</c:v>
                </c:pt>
                <c:pt idx="2256">
                  <c:v>44652</c:v>
                </c:pt>
                <c:pt idx="2257">
                  <c:v>44653</c:v>
                </c:pt>
                <c:pt idx="2258">
                  <c:v>44654</c:v>
                </c:pt>
                <c:pt idx="2259">
                  <c:v>44655</c:v>
                </c:pt>
                <c:pt idx="2260">
                  <c:v>44656</c:v>
                </c:pt>
                <c:pt idx="2261">
                  <c:v>44657</c:v>
                </c:pt>
                <c:pt idx="2262">
                  <c:v>44658</c:v>
                </c:pt>
                <c:pt idx="2263">
                  <c:v>44659</c:v>
                </c:pt>
                <c:pt idx="2264">
                  <c:v>44660</c:v>
                </c:pt>
                <c:pt idx="2265">
                  <c:v>44661</c:v>
                </c:pt>
                <c:pt idx="2266">
                  <c:v>44662</c:v>
                </c:pt>
                <c:pt idx="2267">
                  <c:v>44663</c:v>
                </c:pt>
                <c:pt idx="2268">
                  <c:v>44664</c:v>
                </c:pt>
                <c:pt idx="2269">
                  <c:v>44665</c:v>
                </c:pt>
                <c:pt idx="2270">
                  <c:v>44666</c:v>
                </c:pt>
                <c:pt idx="2271">
                  <c:v>44667</c:v>
                </c:pt>
                <c:pt idx="2272">
                  <c:v>44668</c:v>
                </c:pt>
                <c:pt idx="2273">
                  <c:v>44669</c:v>
                </c:pt>
                <c:pt idx="2274">
                  <c:v>44670</c:v>
                </c:pt>
                <c:pt idx="2275">
                  <c:v>44671</c:v>
                </c:pt>
                <c:pt idx="2276">
                  <c:v>44672</c:v>
                </c:pt>
                <c:pt idx="2277">
                  <c:v>44673</c:v>
                </c:pt>
                <c:pt idx="2278">
                  <c:v>44674</c:v>
                </c:pt>
                <c:pt idx="2279">
                  <c:v>44675</c:v>
                </c:pt>
                <c:pt idx="2280">
                  <c:v>44676</c:v>
                </c:pt>
                <c:pt idx="2281">
                  <c:v>44677</c:v>
                </c:pt>
                <c:pt idx="2282">
                  <c:v>44678</c:v>
                </c:pt>
                <c:pt idx="2283">
                  <c:v>44679</c:v>
                </c:pt>
                <c:pt idx="2284">
                  <c:v>44680</c:v>
                </c:pt>
                <c:pt idx="2285">
                  <c:v>44681</c:v>
                </c:pt>
                <c:pt idx="2286">
                  <c:v>44682</c:v>
                </c:pt>
                <c:pt idx="2287">
                  <c:v>44683</c:v>
                </c:pt>
                <c:pt idx="2288">
                  <c:v>44684</c:v>
                </c:pt>
                <c:pt idx="2289">
                  <c:v>44685</c:v>
                </c:pt>
                <c:pt idx="2290">
                  <c:v>44686</c:v>
                </c:pt>
                <c:pt idx="2291">
                  <c:v>44687</c:v>
                </c:pt>
                <c:pt idx="2292">
                  <c:v>44688</c:v>
                </c:pt>
                <c:pt idx="2293">
                  <c:v>44689</c:v>
                </c:pt>
                <c:pt idx="2294">
                  <c:v>44690</c:v>
                </c:pt>
                <c:pt idx="2295">
                  <c:v>44691</c:v>
                </c:pt>
                <c:pt idx="2296">
                  <c:v>44692</c:v>
                </c:pt>
                <c:pt idx="2297">
                  <c:v>44693</c:v>
                </c:pt>
                <c:pt idx="2298">
                  <c:v>44694</c:v>
                </c:pt>
                <c:pt idx="2299">
                  <c:v>44695</c:v>
                </c:pt>
                <c:pt idx="2300">
                  <c:v>44696</c:v>
                </c:pt>
                <c:pt idx="2301">
                  <c:v>44697</c:v>
                </c:pt>
                <c:pt idx="2302">
                  <c:v>44698</c:v>
                </c:pt>
                <c:pt idx="2303">
                  <c:v>44699</c:v>
                </c:pt>
                <c:pt idx="2304">
                  <c:v>44700</c:v>
                </c:pt>
                <c:pt idx="2305">
                  <c:v>44701</c:v>
                </c:pt>
                <c:pt idx="2306">
                  <c:v>44702</c:v>
                </c:pt>
                <c:pt idx="2307">
                  <c:v>44703</c:v>
                </c:pt>
                <c:pt idx="2308">
                  <c:v>44704</c:v>
                </c:pt>
                <c:pt idx="2309">
                  <c:v>44705</c:v>
                </c:pt>
                <c:pt idx="2310">
                  <c:v>44706</c:v>
                </c:pt>
                <c:pt idx="2311">
                  <c:v>44707</c:v>
                </c:pt>
                <c:pt idx="2312">
                  <c:v>44708</c:v>
                </c:pt>
                <c:pt idx="2313">
                  <c:v>44709</c:v>
                </c:pt>
                <c:pt idx="2314">
                  <c:v>44710</c:v>
                </c:pt>
                <c:pt idx="2315">
                  <c:v>44711</c:v>
                </c:pt>
                <c:pt idx="2316">
                  <c:v>44712</c:v>
                </c:pt>
                <c:pt idx="2317">
                  <c:v>44713</c:v>
                </c:pt>
                <c:pt idx="2318">
                  <c:v>44714</c:v>
                </c:pt>
                <c:pt idx="2319">
                  <c:v>44715</c:v>
                </c:pt>
                <c:pt idx="2320">
                  <c:v>44716</c:v>
                </c:pt>
                <c:pt idx="2321">
                  <c:v>44717</c:v>
                </c:pt>
                <c:pt idx="2322">
                  <c:v>44718</c:v>
                </c:pt>
                <c:pt idx="2323">
                  <c:v>44719</c:v>
                </c:pt>
                <c:pt idx="2324">
                  <c:v>44720</c:v>
                </c:pt>
                <c:pt idx="2325">
                  <c:v>44721</c:v>
                </c:pt>
                <c:pt idx="2326">
                  <c:v>44722</c:v>
                </c:pt>
                <c:pt idx="2327">
                  <c:v>44723</c:v>
                </c:pt>
                <c:pt idx="2328">
                  <c:v>44724</c:v>
                </c:pt>
                <c:pt idx="2329">
                  <c:v>44725</c:v>
                </c:pt>
                <c:pt idx="2330">
                  <c:v>44726</c:v>
                </c:pt>
                <c:pt idx="2331">
                  <c:v>44727</c:v>
                </c:pt>
                <c:pt idx="2332">
                  <c:v>44728</c:v>
                </c:pt>
                <c:pt idx="2333">
                  <c:v>44729</c:v>
                </c:pt>
                <c:pt idx="2334">
                  <c:v>44730</c:v>
                </c:pt>
                <c:pt idx="2335">
                  <c:v>44731</c:v>
                </c:pt>
                <c:pt idx="2336">
                  <c:v>44732</c:v>
                </c:pt>
                <c:pt idx="2337">
                  <c:v>44733</c:v>
                </c:pt>
                <c:pt idx="2338">
                  <c:v>44734</c:v>
                </c:pt>
                <c:pt idx="2339">
                  <c:v>44735</c:v>
                </c:pt>
                <c:pt idx="2340">
                  <c:v>44736</c:v>
                </c:pt>
                <c:pt idx="2341">
                  <c:v>44737</c:v>
                </c:pt>
                <c:pt idx="2342">
                  <c:v>44738</c:v>
                </c:pt>
                <c:pt idx="2343">
                  <c:v>44739</c:v>
                </c:pt>
                <c:pt idx="2344">
                  <c:v>44740</c:v>
                </c:pt>
                <c:pt idx="2345">
                  <c:v>44741</c:v>
                </c:pt>
                <c:pt idx="2346">
                  <c:v>44742</c:v>
                </c:pt>
                <c:pt idx="2347">
                  <c:v>44743</c:v>
                </c:pt>
                <c:pt idx="2348">
                  <c:v>44744</c:v>
                </c:pt>
                <c:pt idx="2349">
                  <c:v>44745</c:v>
                </c:pt>
                <c:pt idx="2350">
                  <c:v>44746</c:v>
                </c:pt>
                <c:pt idx="2351">
                  <c:v>44747</c:v>
                </c:pt>
                <c:pt idx="2352">
                  <c:v>44748</c:v>
                </c:pt>
                <c:pt idx="2353">
                  <c:v>44749</c:v>
                </c:pt>
                <c:pt idx="2354">
                  <c:v>44750</c:v>
                </c:pt>
                <c:pt idx="2355">
                  <c:v>44751</c:v>
                </c:pt>
                <c:pt idx="2356">
                  <c:v>44752</c:v>
                </c:pt>
                <c:pt idx="2357">
                  <c:v>44753</c:v>
                </c:pt>
                <c:pt idx="2358">
                  <c:v>44754</c:v>
                </c:pt>
                <c:pt idx="2359">
                  <c:v>44755</c:v>
                </c:pt>
                <c:pt idx="2360">
                  <c:v>44756</c:v>
                </c:pt>
                <c:pt idx="2361">
                  <c:v>44757</c:v>
                </c:pt>
                <c:pt idx="2362">
                  <c:v>44758</c:v>
                </c:pt>
                <c:pt idx="2363">
                  <c:v>44759</c:v>
                </c:pt>
                <c:pt idx="2364">
                  <c:v>44760</c:v>
                </c:pt>
                <c:pt idx="2365">
                  <c:v>44761</c:v>
                </c:pt>
                <c:pt idx="2366">
                  <c:v>44762</c:v>
                </c:pt>
                <c:pt idx="2367">
                  <c:v>44763</c:v>
                </c:pt>
                <c:pt idx="2368">
                  <c:v>44764</c:v>
                </c:pt>
                <c:pt idx="2369">
                  <c:v>44765</c:v>
                </c:pt>
                <c:pt idx="2370">
                  <c:v>44766</c:v>
                </c:pt>
                <c:pt idx="2371">
                  <c:v>44767</c:v>
                </c:pt>
                <c:pt idx="2372">
                  <c:v>44768</c:v>
                </c:pt>
                <c:pt idx="2373">
                  <c:v>44769</c:v>
                </c:pt>
                <c:pt idx="2374">
                  <c:v>44770</c:v>
                </c:pt>
                <c:pt idx="2375">
                  <c:v>44771</c:v>
                </c:pt>
                <c:pt idx="2376">
                  <c:v>44772</c:v>
                </c:pt>
                <c:pt idx="2377">
                  <c:v>44773</c:v>
                </c:pt>
                <c:pt idx="2378">
                  <c:v>44774</c:v>
                </c:pt>
                <c:pt idx="2379">
                  <c:v>44775</c:v>
                </c:pt>
                <c:pt idx="2380">
                  <c:v>44776</c:v>
                </c:pt>
                <c:pt idx="2381">
                  <c:v>44777</c:v>
                </c:pt>
                <c:pt idx="2382">
                  <c:v>44778</c:v>
                </c:pt>
                <c:pt idx="2383">
                  <c:v>44779</c:v>
                </c:pt>
                <c:pt idx="2384">
                  <c:v>44780</c:v>
                </c:pt>
                <c:pt idx="2385">
                  <c:v>44781</c:v>
                </c:pt>
                <c:pt idx="2386">
                  <c:v>44782</c:v>
                </c:pt>
                <c:pt idx="2387">
                  <c:v>44783</c:v>
                </c:pt>
                <c:pt idx="2388">
                  <c:v>44784</c:v>
                </c:pt>
                <c:pt idx="2389">
                  <c:v>44785</c:v>
                </c:pt>
                <c:pt idx="2390">
                  <c:v>44786</c:v>
                </c:pt>
                <c:pt idx="2391">
                  <c:v>44787</c:v>
                </c:pt>
                <c:pt idx="2392">
                  <c:v>44788</c:v>
                </c:pt>
                <c:pt idx="2393">
                  <c:v>44789</c:v>
                </c:pt>
                <c:pt idx="2394">
                  <c:v>44790</c:v>
                </c:pt>
                <c:pt idx="2395">
                  <c:v>44791</c:v>
                </c:pt>
                <c:pt idx="2396">
                  <c:v>44792</c:v>
                </c:pt>
                <c:pt idx="2397">
                  <c:v>44793</c:v>
                </c:pt>
                <c:pt idx="2398">
                  <c:v>44794</c:v>
                </c:pt>
                <c:pt idx="2399">
                  <c:v>44795</c:v>
                </c:pt>
                <c:pt idx="2400">
                  <c:v>44796</c:v>
                </c:pt>
                <c:pt idx="2401">
                  <c:v>44797</c:v>
                </c:pt>
                <c:pt idx="2402">
                  <c:v>44798</c:v>
                </c:pt>
                <c:pt idx="2403">
                  <c:v>44799</c:v>
                </c:pt>
                <c:pt idx="2404">
                  <c:v>44800</c:v>
                </c:pt>
                <c:pt idx="2405">
                  <c:v>44801</c:v>
                </c:pt>
                <c:pt idx="2406">
                  <c:v>44802</c:v>
                </c:pt>
                <c:pt idx="2407">
                  <c:v>44803</c:v>
                </c:pt>
                <c:pt idx="2408">
                  <c:v>44804</c:v>
                </c:pt>
                <c:pt idx="2409">
                  <c:v>44805</c:v>
                </c:pt>
                <c:pt idx="2410">
                  <c:v>44806</c:v>
                </c:pt>
                <c:pt idx="2411">
                  <c:v>44807</c:v>
                </c:pt>
                <c:pt idx="2412">
                  <c:v>44808</c:v>
                </c:pt>
                <c:pt idx="2413">
                  <c:v>44809</c:v>
                </c:pt>
                <c:pt idx="2414">
                  <c:v>44810</c:v>
                </c:pt>
                <c:pt idx="2415">
                  <c:v>44811</c:v>
                </c:pt>
                <c:pt idx="2416">
                  <c:v>44812</c:v>
                </c:pt>
                <c:pt idx="2417">
                  <c:v>44813</c:v>
                </c:pt>
                <c:pt idx="2418">
                  <c:v>44814</c:v>
                </c:pt>
                <c:pt idx="2419">
                  <c:v>44815</c:v>
                </c:pt>
                <c:pt idx="2420">
                  <c:v>44816</c:v>
                </c:pt>
                <c:pt idx="2421">
                  <c:v>44817</c:v>
                </c:pt>
                <c:pt idx="2422">
                  <c:v>44818</c:v>
                </c:pt>
                <c:pt idx="2423">
                  <c:v>44819</c:v>
                </c:pt>
                <c:pt idx="2424">
                  <c:v>44820</c:v>
                </c:pt>
                <c:pt idx="2425">
                  <c:v>44821</c:v>
                </c:pt>
                <c:pt idx="2426">
                  <c:v>44822</c:v>
                </c:pt>
                <c:pt idx="2427">
                  <c:v>44823</c:v>
                </c:pt>
                <c:pt idx="2428">
                  <c:v>44824</c:v>
                </c:pt>
                <c:pt idx="2429">
                  <c:v>44825</c:v>
                </c:pt>
                <c:pt idx="2430">
                  <c:v>44826</c:v>
                </c:pt>
                <c:pt idx="2431">
                  <c:v>44827</c:v>
                </c:pt>
                <c:pt idx="2432">
                  <c:v>44828</c:v>
                </c:pt>
                <c:pt idx="2433">
                  <c:v>44829</c:v>
                </c:pt>
                <c:pt idx="2434">
                  <c:v>44830</c:v>
                </c:pt>
                <c:pt idx="2435">
                  <c:v>44831</c:v>
                </c:pt>
                <c:pt idx="2436">
                  <c:v>44832</c:v>
                </c:pt>
                <c:pt idx="2437">
                  <c:v>44833</c:v>
                </c:pt>
                <c:pt idx="2438">
                  <c:v>44834</c:v>
                </c:pt>
                <c:pt idx="2439">
                  <c:v>44835</c:v>
                </c:pt>
                <c:pt idx="2440">
                  <c:v>44836</c:v>
                </c:pt>
                <c:pt idx="2441">
                  <c:v>44837</c:v>
                </c:pt>
                <c:pt idx="2442">
                  <c:v>44838</c:v>
                </c:pt>
                <c:pt idx="2443">
                  <c:v>44839</c:v>
                </c:pt>
                <c:pt idx="2444">
                  <c:v>44840</c:v>
                </c:pt>
                <c:pt idx="2445">
                  <c:v>44841</c:v>
                </c:pt>
                <c:pt idx="2446">
                  <c:v>44842</c:v>
                </c:pt>
                <c:pt idx="2447">
                  <c:v>44843</c:v>
                </c:pt>
                <c:pt idx="2448">
                  <c:v>44844</c:v>
                </c:pt>
                <c:pt idx="2449">
                  <c:v>44845</c:v>
                </c:pt>
                <c:pt idx="2450">
                  <c:v>44846</c:v>
                </c:pt>
                <c:pt idx="2451">
                  <c:v>44847</c:v>
                </c:pt>
                <c:pt idx="2452">
                  <c:v>44848</c:v>
                </c:pt>
                <c:pt idx="2453">
                  <c:v>44849</c:v>
                </c:pt>
                <c:pt idx="2454">
                  <c:v>44850</c:v>
                </c:pt>
                <c:pt idx="2455">
                  <c:v>44851</c:v>
                </c:pt>
                <c:pt idx="2456">
                  <c:v>44852</c:v>
                </c:pt>
                <c:pt idx="2457">
                  <c:v>44853</c:v>
                </c:pt>
                <c:pt idx="2458">
                  <c:v>44854</c:v>
                </c:pt>
                <c:pt idx="2459">
                  <c:v>44855</c:v>
                </c:pt>
                <c:pt idx="2460">
                  <c:v>44856</c:v>
                </c:pt>
                <c:pt idx="2461">
                  <c:v>44857</c:v>
                </c:pt>
                <c:pt idx="2462">
                  <c:v>44858</c:v>
                </c:pt>
                <c:pt idx="2463">
                  <c:v>44859</c:v>
                </c:pt>
                <c:pt idx="2464">
                  <c:v>44860</c:v>
                </c:pt>
                <c:pt idx="2465">
                  <c:v>44861</c:v>
                </c:pt>
                <c:pt idx="2466">
                  <c:v>44862</c:v>
                </c:pt>
                <c:pt idx="2467">
                  <c:v>44863</c:v>
                </c:pt>
                <c:pt idx="2468">
                  <c:v>44864</c:v>
                </c:pt>
                <c:pt idx="2469">
                  <c:v>44865</c:v>
                </c:pt>
                <c:pt idx="2470">
                  <c:v>44866</c:v>
                </c:pt>
                <c:pt idx="2471">
                  <c:v>44867</c:v>
                </c:pt>
                <c:pt idx="2472">
                  <c:v>44868</c:v>
                </c:pt>
                <c:pt idx="2473">
                  <c:v>42736</c:v>
                </c:pt>
                <c:pt idx="2474">
                  <c:v>42737</c:v>
                </c:pt>
                <c:pt idx="2475">
                  <c:v>42738</c:v>
                </c:pt>
                <c:pt idx="2476">
                  <c:v>42739</c:v>
                </c:pt>
                <c:pt idx="2477">
                  <c:v>42740</c:v>
                </c:pt>
                <c:pt idx="2478">
                  <c:v>42741</c:v>
                </c:pt>
                <c:pt idx="2479">
                  <c:v>42742</c:v>
                </c:pt>
                <c:pt idx="2480">
                  <c:v>42743</c:v>
                </c:pt>
                <c:pt idx="2481">
                  <c:v>42744</c:v>
                </c:pt>
                <c:pt idx="2482">
                  <c:v>42745</c:v>
                </c:pt>
                <c:pt idx="2483">
                  <c:v>42746</c:v>
                </c:pt>
                <c:pt idx="2484">
                  <c:v>42747</c:v>
                </c:pt>
                <c:pt idx="2485">
                  <c:v>42748</c:v>
                </c:pt>
                <c:pt idx="2486">
                  <c:v>42749</c:v>
                </c:pt>
                <c:pt idx="2487">
                  <c:v>42750</c:v>
                </c:pt>
                <c:pt idx="2488">
                  <c:v>42751</c:v>
                </c:pt>
                <c:pt idx="2489">
                  <c:v>42752</c:v>
                </c:pt>
                <c:pt idx="2490">
                  <c:v>42753</c:v>
                </c:pt>
                <c:pt idx="2491">
                  <c:v>42754</c:v>
                </c:pt>
                <c:pt idx="2492">
                  <c:v>43200</c:v>
                </c:pt>
                <c:pt idx="2493">
                  <c:v>43201</c:v>
                </c:pt>
                <c:pt idx="2494">
                  <c:v>43202</c:v>
                </c:pt>
                <c:pt idx="2495">
                  <c:v>43203</c:v>
                </c:pt>
                <c:pt idx="2496">
                  <c:v>43204</c:v>
                </c:pt>
                <c:pt idx="2497">
                  <c:v>43205</c:v>
                </c:pt>
                <c:pt idx="2498">
                  <c:v>43206</c:v>
                </c:pt>
              </c:numCache>
            </c:numRef>
          </c:cat>
          <c:val>
            <c:numRef>
              <c:f>[0]!eps_2</c:f>
              <c:numCache>
                <c:formatCode>0.00</c:formatCode>
                <c:ptCount val="2499"/>
                <c:pt idx="0">
                  <c:v>1.3938309785452643</c:v>
                </c:pt>
                <c:pt idx="1">
                  <c:v>1.3946949241234954</c:v>
                </c:pt>
                <c:pt idx="2">
                  <c:v>1.3955588697017269</c:v>
                </c:pt>
                <c:pt idx="3">
                  <c:v>1.3964228152799583</c:v>
                </c:pt>
                <c:pt idx="4">
                  <c:v>1.3972867608581894</c:v>
                </c:pt>
                <c:pt idx="5">
                  <c:v>1.3981507064364209</c:v>
                </c:pt>
                <c:pt idx="6">
                  <c:v>1.399014652014652</c:v>
                </c:pt>
                <c:pt idx="7">
                  <c:v>1.3998785975928831</c:v>
                </c:pt>
                <c:pt idx="8">
                  <c:v>1.4007425431711147</c:v>
                </c:pt>
                <c:pt idx="9">
                  <c:v>1.401606488749346</c:v>
                </c:pt>
                <c:pt idx="10">
                  <c:v>1.4024704343275771</c:v>
                </c:pt>
                <c:pt idx="11">
                  <c:v>1.4033343799058087</c:v>
                </c:pt>
                <c:pt idx="12">
                  <c:v>1.4049126111983257</c:v>
                </c:pt>
                <c:pt idx="13">
                  <c:v>1.4057765567765568</c:v>
                </c:pt>
                <c:pt idx="14">
                  <c:v>1.4046160890391659</c:v>
                </c:pt>
                <c:pt idx="15">
                  <c:v>1.4054836573682725</c:v>
                </c:pt>
                <c:pt idx="16">
                  <c:v>1.4063512256973796</c:v>
                </c:pt>
                <c:pt idx="17">
                  <c:v>1.4072187940264864</c:v>
                </c:pt>
                <c:pt idx="18">
                  <c:v>1.408086362355593</c:v>
                </c:pt>
                <c:pt idx="19">
                  <c:v>1.4089539306846999</c:v>
                </c:pt>
                <c:pt idx="20">
                  <c:v>1.4098214990138067</c:v>
                </c:pt>
                <c:pt idx="21">
                  <c:v>1.4106890673429133</c:v>
                </c:pt>
                <c:pt idx="22">
                  <c:v>1.4115566356720202</c:v>
                </c:pt>
                <c:pt idx="23">
                  <c:v>1.4124242040011272</c:v>
                </c:pt>
                <c:pt idx="24">
                  <c:v>1.4005860805860806</c:v>
                </c:pt>
                <c:pt idx="25">
                  <c:v>1.4014761904761905</c:v>
                </c:pt>
                <c:pt idx="26">
                  <c:v>1.4023663003663005</c:v>
                </c:pt>
                <c:pt idx="27">
                  <c:v>1.4057655677655678</c:v>
                </c:pt>
                <c:pt idx="28">
                  <c:v>1.4064395604395603</c:v>
                </c:pt>
                <c:pt idx="29">
                  <c:v>1.4073182234432235</c:v>
                </c:pt>
                <c:pt idx="30">
                  <c:v>1.4081968864468866</c:v>
                </c:pt>
                <c:pt idx="31">
                  <c:v>1.3878255896150633</c:v>
                </c:pt>
                <c:pt idx="32">
                  <c:v>1.3945726495726496</c:v>
                </c:pt>
                <c:pt idx="33">
                  <c:v>1.3939899372657993</c:v>
                </c:pt>
                <c:pt idx="34">
                  <c:v>1.3944537773848118</c:v>
                </c:pt>
                <c:pt idx="35">
                  <c:v>1.3948868117833635</c:v>
                </c:pt>
                <c:pt idx="36">
                  <c:v>1.3953198461819152</c:v>
                </c:pt>
                <c:pt idx="37">
                  <c:v>1.3957528805804669</c:v>
                </c:pt>
                <c:pt idx="38">
                  <c:v>1.3961859149790183</c:v>
                </c:pt>
                <c:pt idx="39">
                  <c:v>1.39661894937757</c:v>
                </c:pt>
                <c:pt idx="40">
                  <c:v>1.3970519837761217</c:v>
                </c:pt>
                <c:pt idx="41">
                  <c:v>1.3974850181746734</c:v>
                </c:pt>
                <c:pt idx="42">
                  <c:v>1.3979180525732249</c:v>
                </c:pt>
                <c:pt idx="43">
                  <c:v>1.3983510869717768</c:v>
                </c:pt>
                <c:pt idx="44">
                  <c:v>1.3987841213703283</c:v>
                </c:pt>
                <c:pt idx="45">
                  <c:v>1.3992171557688799</c:v>
                </c:pt>
                <c:pt idx="46">
                  <c:v>1.3996501901674314</c:v>
                </c:pt>
                <c:pt idx="47">
                  <c:v>1.4000832245659831</c:v>
                </c:pt>
                <c:pt idx="48">
                  <c:v>1.4005162589645348</c:v>
                </c:pt>
                <c:pt idx="49">
                  <c:v>1.401845395983327</c:v>
                </c:pt>
                <c:pt idx="50">
                  <c:v>1.4022746410677445</c:v>
                </c:pt>
                <c:pt idx="51">
                  <c:v>1.4027038861521621</c:v>
                </c:pt>
                <c:pt idx="52">
                  <c:v>1.4031331312365796</c:v>
                </c:pt>
                <c:pt idx="53">
                  <c:v>1.403562376320997</c:v>
                </c:pt>
                <c:pt idx="54">
                  <c:v>1.4039916214054147</c:v>
                </c:pt>
                <c:pt idx="55">
                  <c:v>1.4044208664898321</c:v>
                </c:pt>
                <c:pt idx="56">
                  <c:v>1.4048501115742495</c:v>
                </c:pt>
                <c:pt idx="57">
                  <c:v>1.405279356658667</c:v>
                </c:pt>
                <c:pt idx="58">
                  <c:v>1.402248957938613</c:v>
                </c:pt>
                <c:pt idx="59">
                  <c:v>1.402248957938613</c:v>
                </c:pt>
                <c:pt idx="60">
                  <c:v>1.4026782030230307</c:v>
                </c:pt>
                <c:pt idx="61">
                  <c:v>1.4031074481074481</c:v>
                </c:pt>
                <c:pt idx="62">
                  <c:v>1.4020552117103842</c:v>
                </c:pt>
                <c:pt idx="63">
                  <c:v>1.4024844567948014</c:v>
                </c:pt>
                <c:pt idx="64">
                  <c:v>1.402913701879219</c:v>
                </c:pt>
                <c:pt idx="65">
                  <c:v>1.4033429469636367</c:v>
                </c:pt>
                <c:pt idx="66">
                  <c:v>1.4037721920480539</c:v>
                </c:pt>
                <c:pt idx="67">
                  <c:v>1.4042014371324716</c:v>
                </c:pt>
                <c:pt idx="68">
                  <c:v>1.404630682216889</c:v>
                </c:pt>
                <c:pt idx="69">
                  <c:v>1.4050599273013065</c:v>
                </c:pt>
                <c:pt idx="70">
                  <c:v>1.4054891723857239</c:v>
                </c:pt>
                <c:pt idx="71">
                  <c:v>1.4059184174701413</c:v>
                </c:pt>
                <c:pt idx="72">
                  <c:v>1.406347662554559</c:v>
                </c:pt>
                <c:pt idx="73">
                  <c:v>1.4067769076389764</c:v>
                </c:pt>
                <c:pt idx="74">
                  <c:v>1.4072061527233939</c:v>
                </c:pt>
                <c:pt idx="75">
                  <c:v>1.4076353978078116</c:v>
                </c:pt>
                <c:pt idx="76">
                  <c:v>1.408064642892229</c:v>
                </c:pt>
                <c:pt idx="77">
                  <c:v>1.4084938879766464</c:v>
                </c:pt>
                <c:pt idx="78">
                  <c:v>1.4089231330610641</c:v>
                </c:pt>
                <c:pt idx="79">
                  <c:v>1.4093523781454813</c:v>
                </c:pt>
                <c:pt idx="80">
                  <c:v>1.409781623229899</c:v>
                </c:pt>
                <c:pt idx="81">
                  <c:v>1.4102108683143164</c:v>
                </c:pt>
                <c:pt idx="82">
                  <c:v>1.4106401133987339</c:v>
                </c:pt>
                <c:pt idx="83">
                  <c:v>1.4110693584831515</c:v>
                </c:pt>
                <c:pt idx="84">
                  <c:v>1.411498603567569</c:v>
                </c:pt>
                <c:pt idx="85">
                  <c:v>1.4119278486519864</c:v>
                </c:pt>
                <c:pt idx="86">
                  <c:v>1.4123570937364041</c:v>
                </c:pt>
                <c:pt idx="87">
                  <c:v>1.4113048573393401</c:v>
                </c:pt>
                <c:pt idx="88">
                  <c:v>1.4117341024237575</c:v>
                </c:pt>
                <c:pt idx="89">
                  <c:v>1.412163347508175</c:v>
                </c:pt>
                <c:pt idx="90">
                  <c:v>1.4125925925925924</c:v>
                </c:pt>
                <c:pt idx="91">
                  <c:v>1.4130830280830282</c:v>
                </c:pt>
                <c:pt idx="92">
                  <c:v>1.4135734635734636</c:v>
                </c:pt>
                <c:pt idx="93">
                  <c:v>1.414063899063899</c:v>
                </c:pt>
                <c:pt idx="94">
                  <c:v>1.4145543345543343</c:v>
                </c:pt>
                <c:pt idx="95">
                  <c:v>1.4150447700447701</c:v>
                </c:pt>
                <c:pt idx="96">
                  <c:v>1.4144485144485142</c:v>
                </c:pt>
                <c:pt idx="97">
                  <c:v>1.4149430199430197</c:v>
                </c:pt>
                <c:pt idx="98">
                  <c:v>1.4154945054945054</c:v>
                </c:pt>
                <c:pt idx="99">
                  <c:v>1.415989010989011</c:v>
                </c:pt>
                <c:pt idx="100">
                  <c:v>1.4164835164835166</c:v>
                </c:pt>
                <c:pt idx="101">
                  <c:v>1.4169315300084528</c:v>
                </c:pt>
                <c:pt idx="102">
                  <c:v>1.4174218089602706</c:v>
                </c:pt>
                <c:pt idx="103">
                  <c:v>1.4174725274725277</c:v>
                </c:pt>
                <c:pt idx="104">
                  <c:v>1.4179585798816567</c:v>
                </c:pt>
                <c:pt idx="105">
                  <c:v>1.4184446322907862</c:v>
                </c:pt>
                <c:pt idx="106">
                  <c:v>1.4189306846999157</c:v>
                </c:pt>
                <c:pt idx="107">
                  <c:v>1.4194167371090447</c:v>
                </c:pt>
                <c:pt idx="108">
                  <c:v>1.4293984220907296</c:v>
                </c:pt>
                <c:pt idx="109">
                  <c:v>1.4298422090729781</c:v>
                </c:pt>
                <c:pt idx="110">
                  <c:v>1.4324816849816848</c:v>
                </c:pt>
                <c:pt idx="111">
                  <c:v>1.4307326007326007</c:v>
                </c:pt>
                <c:pt idx="112">
                  <c:v>1.4168435374149659</c:v>
                </c:pt>
                <c:pt idx="113">
                  <c:v>1.4174251700680272</c:v>
                </c:pt>
                <c:pt idx="114">
                  <c:v>1.4180068027210884</c:v>
                </c:pt>
                <c:pt idx="115">
                  <c:v>1.4165436944008374</c:v>
                </c:pt>
                <c:pt idx="116">
                  <c:v>1.4171292517006804</c:v>
                </c:pt>
                <c:pt idx="117">
                  <c:v>1.4177148090005234</c:v>
                </c:pt>
                <c:pt idx="118">
                  <c:v>1.4183003663003664</c:v>
                </c:pt>
                <c:pt idx="119">
                  <c:v>1.4188859236002094</c:v>
                </c:pt>
                <c:pt idx="120">
                  <c:v>1.4194714809000524</c:v>
                </c:pt>
                <c:pt idx="121">
                  <c:v>1.4200570381998956</c:v>
                </c:pt>
                <c:pt idx="122">
                  <c:v>1.4206425954997384</c:v>
                </c:pt>
                <c:pt idx="123">
                  <c:v>1.4212281527995814</c:v>
                </c:pt>
                <c:pt idx="124">
                  <c:v>1.4218137100994246</c:v>
                </c:pt>
                <c:pt idx="125">
                  <c:v>1.4223992673992676</c:v>
                </c:pt>
                <c:pt idx="126">
                  <c:v>1.4229848246991104</c:v>
                </c:pt>
                <c:pt idx="127">
                  <c:v>1.4235703819989536</c:v>
                </c:pt>
                <c:pt idx="128">
                  <c:v>1.4241559392987966</c:v>
                </c:pt>
                <c:pt idx="129">
                  <c:v>1.4247414965986396</c:v>
                </c:pt>
                <c:pt idx="130">
                  <c:v>1.4253270538984824</c:v>
                </c:pt>
                <c:pt idx="131">
                  <c:v>1.4259126111983256</c:v>
                </c:pt>
                <c:pt idx="132">
                  <c:v>1.4264981684981686</c:v>
                </c:pt>
                <c:pt idx="133">
                  <c:v>1.4261810570382001</c:v>
                </c:pt>
                <c:pt idx="134">
                  <c:v>1.4267705389848249</c:v>
                </c:pt>
                <c:pt idx="135">
                  <c:v>1.4273600209314496</c:v>
                </c:pt>
                <c:pt idx="136">
                  <c:v>1.4279495028780744</c:v>
                </c:pt>
                <c:pt idx="137">
                  <c:v>1.4285389848246992</c:v>
                </c:pt>
                <c:pt idx="138">
                  <c:v>1.429128466771324</c:v>
                </c:pt>
                <c:pt idx="139">
                  <c:v>1.429717948717949</c:v>
                </c:pt>
                <c:pt idx="140">
                  <c:v>1.4303074306645738</c:v>
                </c:pt>
                <c:pt idx="141">
                  <c:v>1.4308969126111983</c:v>
                </c:pt>
                <c:pt idx="142">
                  <c:v>1.4314863945578231</c:v>
                </c:pt>
                <c:pt idx="143">
                  <c:v>1.4320758765044481</c:v>
                </c:pt>
                <c:pt idx="144">
                  <c:v>1.4326653584510729</c:v>
                </c:pt>
                <c:pt idx="145">
                  <c:v>1.4332548403976975</c:v>
                </c:pt>
                <c:pt idx="146">
                  <c:v>1.4338443223443225</c:v>
                </c:pt>
                <c:pt idx="147">
                  <c:v>1.4344338042909472</c:v>
                </c:pt>
                <c:pt idx="148">
                  <c:v>1.435023286237572</c:v>
                </c:pt>
                <c:pt idx="149">
                  <c:v>1.435612768184197</c:v>
                </c:pt>
                <c:pt idx="150">
                  <c:v>1.4362022501308216</c:v>
                </c:pt>
                <c:pt idx="151">
                  <c:v>1.4367917320774464</c:v>
                </c:pt>
                <c:pt idx="152">
                  <c:v>1.4373812140240714</c:v>
                </c:pt>
                <c:pt idx="153">
                  <c:v>1.4379706959706962</c:v>
                </c:pt>
                <c:pt idx="154">
                  <c:v>1.4385601779173207</c:v>
                </c:pt>
                <c:pt idx="155">
                  <c:v>1.4391496598639455</c:v>
                </c:pt>
                <c:pt idx="156">
                  <c:v>1.4397391418105705</c:v>
                </c:pt>
                <c:pt idx="157">
                  <c:v>1.4403286237571953</c:v>
                </c:pt>
                <c:pt idx="158">
                  <c:v>1.4409181057038201</c:v>
                </c:pt>
                <c:pt idx="159">
                  <c:v>1.4415075876504448</c:v>
                </c:pt>
                <c:pt idx="160">
                  <c:v>1.4420970695970696</c:v>
                </c:pt>
                <c:pt idx="161">
                  <c:v>1.4426865515436944</c:v>
                </c:pt>
                <c:pt idx="162">
                  <c:v>1.4432760334903194</c:v>
                </c:pt>
                <c:pt idx="163">
                  <c:v>1.443865515436944</c:v>
                </c:pt>
                <c:pt idx="164">
                  <c:v>1.4444549973835688</c:v>
                </c:pt>
                <c:pt idx="165">
                  <c:v>1.4450444793301938</c:v>
                </c:pt>
                <c:pt idx="166">
                  <c:v>1.4456339612768185</c:v>
                </c:pt>
                <c:pt idx="167">
                  <c:v>1.4462234432234433</c:v>
                </c:pt>
                <c:pt idx="168">
                  <c:v>1.4468129251700681</c:v>
                </c:pt>
                <c:pt idx="169">
                  <c:v>1.4474024071166929</c:v>
                </c:pt>
                <c:pt idx="170">
                  <c:v>1.4479918890633177</c:v>
                </c:pt>
                <c:pt idx="171">
                  <c:v>1.4485813710099427</c:v>
                </c:pt>
                <c:pt idx="172">
                  <c:v>1.4491708529565674</c:v>
                </c:pt>
                <c:pt idx="173">
                  <c:v>1.4497603349031922</c:v>
                </c:pt>
                <c:pt idx="174">
                  <c:v>1.4510915750915752</c:v>
                </c:pt>
                <c:pt idx="175">
                  <c:v>1.4516771323914182</c:v>
                </c:pt>
                <c:pt idx="176">
                  <c:v>1.4522626896912612</c:v>
                </c:pt>
                <c:pt idx="177">
                  <c:v>1.4528482469911042</c:v>
                </c:pt>
                <c:pt idx="178">
                  <c:v>1.4534338042909472</c:v>
                </c:pt>
                <c:pt idx="179">
                  <c:v>1.4540193615907901</c:v>
                </c:pt>
                <c:pt idx="180">
                  <c:v>1.4546049188906331</c:v>
                </c:pt>
                <c:pt idx="181">
                  <c:v>1.4551904761904764</c:v>
                </c:pt>
                <c:pt idx="182">
                  <c:v>1.4557851966873707</c:v>
                </c:pt>
                <c:pt idx="183">
                  <c:v>1.4563799171842651</c:v>
                </c:pt>
                <c:pt idx="184">
                  <c:v>1.4569746376811596</c:v>
                </c:pt>
                <c:pt idx="185">
                  <c:v>1.457569358178054</c:v>
                </c:pt>
                <c:pt idx="186">
                  <c:v>1.4581640786749483</c:v>
                </c:pt>
                <c:pt idx="187">
                  <c:v>1.4587587991718427</c:v>
                </c:pt>
                <c:pt idx="188">
                  <c:v>1.4593535196687373</c:v>
                </c:pt>
                <c:pt idx="189">
                  <c:v>1.4599482401656314</c:v>
                </c:pt>
                <c:pt idx="190">
                  <c:v>1.460542960662526</c:v>
                </c:pt>
                <c:pt idx="191">
                  <c:v>1.4611376811594203</c:v>
                </c:pt>
                <c:pt idx="192">
                  <c:v>1.4621674718196458</c:v>
                </c:pt>
                <c:pt idx="193">
                  <c:v>1.4627101449275364</c:v>
                </c:pt>
                <c:pt idx="194">
                  <c:v>1.4696739130434782</c:v>
                </c:pt>
                <c:pt idx="195">
                  <c:v>1.4702898550724639</c:v>
                </c:pt>
                <c:pt idx="196">
                  <c:v>1.4709057971014494</c:v>
                </c:pt>
                <c:pt idx="197">
                  <c:v>1.4715217391304349</c:v>
                </c:pt>
                <c:pt idx="198">
                  <c:v>1.4721376811594202</c:v>
                </c:pt>
                <c:pt idx="199">
                  <c:v>1.472753623188406</c:v>
                </c:pt>
                <c:pt idx="200">
                  <c:v>1.4730756843800323</c:v>
                </c:pt>
                <c:pt idx="201">
                  <c:v>1.4743558776167474</c:v>
                </c:pt>
                <c:pt idx="202">
                  <c:v>1.4749718196457329</c:v>
                </c:pt>
                <c:pt idx="203">
                  <c:v>1.474935587761675</c:v>
                </c:pt>
                <c:pt idx="204">
                  <c:v>1.4755555555555557</c:v>
                </c:pt>
                <c:pt idx="205">
                  <c:v>1.4761755233494362</c:v>
                </c:pt>
                <c:pt idx="206">
                  <c:v>1.4787422360248446</c:v>
                </c:pt>
                <c:pt idx="207">
                  <c:v>1.4778571428571428</c:v>
                </c:pt>
                <c:pt idx="208">
                  <c:v>1.4784821428571429</c:v>
                </c:pt>
                <c:pt idx="209">
                  <c:v>1.4891559696342305</c:v>
                </c:pt>
                <c:pt idx="210">
                  <c:v>1.5066076892109501</c:v>
                </c:pt>
                <c:pt idx="211">
                  <c:v>1.507154186795491</c:v>
                </c:pt>
                <c:pt idx="212">
                  <c:v>1.5077006843800322</c:v>
                </c:pt>
                <c:pt idx="213">
                  <c:v>1.5087130204738899</c:v>
                </c:pt>
                <c:pt idx="214">
                  <c:v>1.5092517540832759</c:v>
                </c:pt>
                <c:pt idx="215">
                  <c:v>1.5097904876926616</c:v>
                </c:pt>
                <c:pt idx="216">
                  <c:v>1.5103292213020474</c:v>
                </c:pt>
                <c:pt idx="217">
                  <c:v>1.5108679549114332</c:v>
                </c:pt>
                <c:pt idx="218">
                  <c:v>1.5114066885208191</c:v>
                </c:pt>
                <c:pt idx="219">
                  <c:v>1.5119454221302049</c:v>
                </c:pt>
                <c:pt idx="220">
                  <c:v>1.5124841557395905</c:v>
                </c:pt>
                <c:pt idx="221">
                  <c:v>1.5130228893489763</c:v>
                </c:pt>
                <c:pt idx="222">
                  <c:v>1.5135616229583622</c:v>
                </c:pt>
                <c:pt idx="223">
                  <c:v>1.514100356567748</c:v>
                </c:pt>
                <c:pt idx="224">
                  <c:v>1.5146390901771338</c:v>
                </c:pt>
                <c:pt idx="225">
                  <c:v>1.5151778237865194</c:v>
                </c:pt>
                <c:pt idx="226">
                  <c:v>1.5157165573959055</c:v>
                </c:pt>
                <c:pt idx="227">
                  <c:v>1.5162552910052911</c:v>
                </c:pt>
                <c:pt idx="228">
                  <c:v>1.5167940246146769</c:v>
                </c:pt>
                <c:pt idx="229">
                  <c:v>1.5173327582240625</c:v>
                </c:pt>
                <c:pt idx="230">
                  <c:v>1.5175695842554913</c:v>
                </c:pt>
                <c:pt idx="231">
                  <c:v>1.518107648556674</c:v>
                </c:pt>
                <c:pt idx="232">
                  <c:v>1.5186457128578568</c:v>
                </c:pt>
                <c:pt idx="233">
                  <c:v>1.5191837771590395</c:v>
                </c:pt>
                <c:pt idx="234">
                  <c:v>1.5197218414602223</c:v>
                </c:pt>
                <c:pt idx="235">
                  <c:v>1.520259905761405</c:v>
                </c:pt>
                <c:pt idx="236">
                  <c:v>1.5207979700625878</c:v>
                </c:pt>
                <c:pt idx="237">
                  <c:v>1.5213360343637705</c:v>
                </c:pt>
                <c:pt idx="238">
                  <c:v>1.5218740986649535</c:v>
                </c:pt>
                <c:pt idx="239">
                  <c:v>1.522412162966136</c:v>
                </c:pt>
                <c:pt idx="240">
                  <c:v>1.522950227267319</c:v>
                </c:pt>
                <c:pt idx="241">
                  <c:v>1.5234882915685015</c:v>
                </c:pt>
                <c:pt idx="242">
                  <c:v>1.5240263558696845</c:v>
                </c:pt>
                <c:pt idx="243">
                  <c:v>1.5245644201708668</c:v>
                </c:pt>
                <c:pt idx="244">
                  <c:v>1.52510248447205</c:v>
                </c:pt>
                <c:pt idx="245">
                  <c:v>1.5256405487732323</c:v>
                </c:pt>
                <c:pt idx="246">
                  <c:v>1.5261786130744155</c:v>
                </c:pt>
                <c:pt idx="247">
                  <c:v>1.5267166773755978</c:v>
                </c:pt>
                <c:pt idx="248">
                  <c:v>1.527254741676781</c:v>
                </c:pt>
                <c:pt idx="249">
                  <c:v>1.5277928059779633</c:v>
                </c:pt>
                <c:pt idx="250">
                  <c:v>1.5283308702791463</c:v>
                </c:pt>
                <c:pt idx="251">
                  <c:v>1.5288689345803288</c:v>
                </c:pt>
                <c:pt idx="252">
                  <c:v>1.5294069988815118</c:v>
                </c:pt>
                <c:pt idx="253">
                  <c:v>1.5299450631826943</c:v>
                </c:pt>
                <c:pt idx="254">
                  <c:v>1.5304831274838773</c:v>
                </c:pt>
                <c:pt idx="255">
                  <c:v>1.53102119178506</c:v>
                </c:pt>
                <c:pt idx="256">
                  <c:v>1.5315592560862428</c:v>
                </c:pt>
                <c:pt idx="257">
                  <c:v>1.5320973203874255</c:v>
                </c:pt>
                <c:pt idx="258">
                  <c:v>1.5326353846886083</c:v>
                </c:pt>
                <c:pt idx="259">
                  <c:v>1.533173448989791</c:v>
                </c:pt>
                <c:pt idx="260">
                  <c:v>1.5337115132909738</c:v>
                </c:pt>
                <c:pt idx="261">
                  <c:v>1.5342495775921563</c:v>
                </c:pt>
                <c:pt idx="262">
                  <c:v>1.5347876418933393</c:v>
                </c:pt>
                <c:pt idx="263">
                  <c:v>1.5353257061945218</c:v>
                </c:pt>
                <c:pt idx="264">
                  <c:v>1.5358637704957046</c:v>
                </c:pt>
                <c:pt idx="265">
                  <c:v>1.5364018347968873</c:v>
                </c:pt>
                <c:pt idx="266">
                  <c:v>1.5369398990980701</c:v>
                </c:pt>
                <c:pt idx="267">
                  <c:v>1.5374779633992528</c:v>
                </c:pt>
                <c:pt idx="268">
                  <c:v>1.5380160277004356</c:v>
                </c:pt>
                <c:pt idx="269">
                  <c:v>1.5385540920016183</c:v>
                </c:pt>
                <c:pt idx="270">
                  <c:v>1.5390921563028011</c:v>
                </c:pt>
                <c:pt idx="271">
                  <c:v>1.5396302206039838</c:v>
                </c:pt>
                <c:pt idx="272">
                  <c:v>1.5401682849051666</c:v>
                </c:pt>
                <c:pt idx="273">
                  <c:v>1.5415649350649352</c:v>
                </c:pt>
                <c:pt idx="274">
                  <c:v>1.5422939723320159</c:v>
                </c:pt>
                <c:pt idx="275">
                  <c:v>1.5430230095990967</c:v>
                </c:pt>
                <c:pt idx="276">
                  <c:v>1.5419221929439322</c:v>
                </c:pt>
                <c:pt idx="277">
                  <c:v>1.5426717903674425</c:v>
                </c:pt>
                <c:pt idx="278">
                  <c:v>1.5434213877909531</c:v>
                </c:pt>
                <c:pt idx="279">
                  <c:v>1.5441709852144636</c:v>
                </c:pt>
                <c:pt idx="280">
                  <c:v>1.5449205826379739</c:v>
                </c:pt>
                <c:pt idx="281">
                  <c:v>1.5456701800614845</c:v>
                </c:pt>
                <c:pt idx="282">
                  <c:v>1.5464197774849948</c:v>
                </c:pt>
                <c:pt idx="283">
                  <c:v>1.5468392621870883</c:v>
                </c:pt>
                <c:pt idx="284">
                  <c:v>1.5510507246376812</c:v>
                </c:pt>
                <c:pt idx="285">
                  <c:v>1.5517943932074367</c:v>
                </c:pt>
                <c:pt idx="286">
                  <c:v>1.5525380617771922</c:v>
                </c:pt>
                <c:pt idx="287">
                  <c:v>1.5532817303469477</c:v>
                </c:pt>
                <c:pt idx="288">
                  <c:v>1.5540253989167034</c:v>
                </c:pt>
                <c:pt idx="289">
                  <c:v>1.5547690674864589</c:v>
                </c:pt>
                <c:pt idx="290">
                  <c:v>1.5517742010405056</c:v>
                </c:pt>
                <c:pt idx="291">
                  <c:v>1.552467639043726</c:v>
                </c:pt>
                <c:pt idx="292">
                  <c:v>1.5537488387216647</c:v>
                </c:pt>
                <c:pt idx="293">
                  <c:v>1.5544342251950947</c:v>
                </c:pt>
                <c:pt idx="294">
                  <c:v>1.5551196116685249</c:v>
                </c:pt>
                <c:pt idx="295">
                  <c:v>1.5558049981419546</c:v>
                </c:pt>
                <c:pt idx="296">
                  <c:v>1.5564903846153848</c:v>
                </c:pt>
                <c:pt idx="297">
                  <c:v>1.5548083116561375</c:v>
                </c:pt>
                <c:pt idx="298">
                  <c:v>1.5554926916883436</c:v>
                </c:pt>
                <c:pt idx="299">
                  <c:v>1.5561770717205499</c:v>
                </c:pt>
                <c:pt idx="300">
                  <c:v>1.5737542248411813</c:v>
                </c:pt>
                <c:pt idx="301">
                  <c:v>1.5956229054590352</c:v>
                </c:pt>
                <c:pt idx="302">
                  <c:v>1.5963938481127082</c:v>
                </c:pt>
                <c:pt idx="303">
                  <c:v>1.5971647907663815</c:v>
                </c:pt>
                <c:pt idx="304">
                  <c:v>1.5983930047843726</c:v>
                </c:pt>
                <c:pt idx="305">
                  <c:v>1.5991564511861716</c:v>
                </c:pt>
                <c:pt idx="306">
                  <c:v>1.5999198975879707</c:v>
                </c:pt>
                <c:pt idx="307">
                  <c:v>1.6006833439897699</c:v>
                </c:pt>
                <c:pt idx="308">
                  <c:v>1.6014467903915688</c:v>
                </c:pt>
                <c:pt idx="309">
                  <c:v>1.6022102367933682</c:v>
                </c:pt>
                <c:pt idx="310">
                  <c:v>1.6029736831951673</c:v>
                </c:pt>
                <c:pt idx="311">
                  <c:v>1.6037371295969662</c:v>
                </c:pt>
                <c:pt idx="312">
                  <c:v>1.6045005759987654</c:v>
                </c:pt>
                <c:pt idx="313">
                  <c:v>1.6052640224005645</c:v>
                </c:pt>
                <c:pt idx="314">
                  <c:v>1.6060274688023635</c:v>
                </c:pt>
                <c:pt idx="315">
                  <c:v>1.6081645962732918</c:v>
                </c:pt>
                <c:pt idx="316">
                  <c:v>1.6089329710144926</c:v>
                </c:pt>
                <c:pt idx="317">
                  <c:v>1.6097013457556937</c:v>
                </c:pt>
                <c:pt idx="318">
                  <c:v>1.6123676128059921</c:v>
                </c:pt>
                <c:pt idx="319">
                  <c:v>1.6132898777327023</c:v>
                </c:pt>
                <c:pt idx="320">
                  <c:v>1.6140917424253558</c:v>
                </c:pt>
                <c:pt idx="321">
                  <c:v>1.6148936071180098</c:v>
                </c:pt>
                <c:pt idx="322">
                  <c:v>1.6156954718106633</c:v>
                </c:pt>
                <c:pt idx="323">
                  <c:v>1.6164973365033171</c:v>
                </c:pt>
                <c:pt idx="324">
                  <c:v>1.6172992011959706</c:v>
                </c:pt>
                <c:pt idx="325">
                  <c:v>1.6181010658886241</c:v>
                </c:pt>
                <c:pt idx="326">
                  <c:v>1.6189029305812781</c:v>
                </c:pt>
                <c:pt idx="327">
                  <c:v>1.6197047952739316</c:v>
                </c:pt>
                <c:pt idx="328">
                  <c:v>1.6205066599665854</c:v>
                </c:pt>
                <c:pt idx="329">
                  <c:v>1.6213085246592391</c:v>
                </c:pt>
                <c:pt idx="330">
                  <c:v>1.6221103893518927</c:v>
                </c:pt>
                <c:pt idx="331">
                  <c:v>1.6229122540445462</c:v>
                </c:pt>
                <c:pt idx="332">
                  <c:v>1.6237141187372</c:v>
                </c:pt>
                <c:pt idx="333">
                  <c:v>1.6245159834298537</c:v>
                </c:pt>
                <c:pt idx="334">
                  <c:v>1.6244383432638683</c:v>
                </c:pt>
                <c:pt idx="335">
                  <c:v>1.6252320640505338</c:v>
                </c:pt>
                <c:pt idx="336">
                  <c:v>1.6260257848371995</c:v>
                </c:pt>
                <c:pt idx="337">
                  <c:v>1.6268195056238648</c:v>
                </c:pt>
                <c:pt idx="338">
                  <c:v>1.6276132264105305</c:v>
                </c:pt>
                <c:pt idx="339">
                  <c:v>1.628406947197196</c:v>
                </c:pt>
                <c:pt idx="340">
                  <c:v>1.6292006679838615</c:v>
                </c:pt>
                <c:pt idx="341">
                  <c:v>1.629994388770527</c:v>
                </c:pt>
                <c:pt idx="342">
                  <c:v>1.6307881095571923</c:v>
                </c:pt>
                <c:pt idx="343">
                  <c:v>1.6315818303438578</c:v>
                </c:pt>
                <c:pt idx="344">
                  <c:v>1.6323755511305231</c:v>
                </c:pt>
                <c:pt idx="345">
                  <c:v>1.6331692719171889</c:v>
                </c:pt>
                <c:pt idx="346">
                  <c:v>1.6339629927038541</c:v>
                </c:pt>
                <c:pt idx="347">
                  <c:v>1.6347567134905199</c:v>
                </c:pt>
                <c:pt idx="348">
                  <c:v>1.6355504342771854</c:v>
                </c:pt>
                <c:pt idx="349">
                  <c:v>1.6363441550638509</c:v>
                </c:pt>
                <c:pt idx="350">
                  <c:v>1.6371378758505164</c:v>
                </c:pt>
                <c:pt idx="351">
                  <c:v>1.6379315966371819</c:v>
                </c:pt>
                <c:pt idx="352">
                  <c:v>1.6387253174238474</c:v>
                </c:pt>
                <c:pt idx="353">
                  <c:v>1.6395190382105127</c:v>
                </c:pt>
                <c:pt idx="354">
                  <c:v>1.6403127589971782</c:v>
                </c:pt>
                <c:pt idx="355">
                  <c:v>1.6411064797838435</c:v>
                </c:pt>
                <c:pt idx="356">
                  <c:v>1.6419002005705092</c:v>
                </c:pt>
                <c:pt idx="357">
                  <c:v>1.6426939213571745</c:v>
                </c:pt>
                <c:pt idx="358">
                  <c:v>1.6434876421438402</c:v>
                </c:pt>
                <c:pt idx="359">
                  <c:v>1.6442813629305058</c:v>
                </c:pt>
                <c:pt idx="360">
                  <c:v>1.6450750837171713</c:v>
                </c:pt>
                <c:pt idx="361">
                  <c:v>1.6458688045038368</c:v>
                </c:pt>
                <c:pt idx="362">
                  <c:v>1.6466625252905023</c:v>
                </c:pt>
                <c:pt idx="363">
                  <c:v>1.6474562460771678</c:v>
                </c:pt>
                <c:pt idx="364">
                  <c:v>1.6482499668638331</c:v>
                </c:pt>
                <c:pt idx="365">
                  <c:v>1.6381250000000001</c:v>
                </c:pt>
                <c:pt idx="366">
                  <c:v>1.6580730994152051</c:v>
                </c:pt>
                <c:pt idx="367">
                  <c:v>1.6587564327485382</c:v>
                </c:pt>
                <c:pt idx="368">
                  <c:v>1.6601730994152051</c:v>
                </c:pt>
                <c:pt idx="369">
                  <c:v>1.6583260233918131</c:v>
                </c:pt>
                <c:pt idx="370">
                  <c:v>1.6590204678362575</c:v>
                </c:pt>
                <c:pt idx="371">
                  <c:v>1.6623313840155947</c:v>
                </c:pt>
                <c:pt idx="372">
                  <c:v>1.6864033711859805</c:v>
                </c:pt>
                <c:pt idx="373">
                  <c:v>1.6961754032258067</c:v>
                </c:pt>
                <c:pt idx="374">
                  <c:v>1.6970156810035844</c:v>
                </c:pt>
                <c:pt idx="375">
                  <c:v>1.6978559587813624</c:v>
                </c:pt>
                <c:pt idx="376">
                  <c:v>1.69869623655914</c:v>
                </c:pt>
                <c:pt idx="377">
                  <c:v>1.6994488636363636</c:v>
                </c:pt>
                <c:pt idx="378">
                  <c:v>1.699352272727273</c:v>
                </c:pt>
                <c:pt idx="379">
                  <c:v>1.7001931818181821</c:v>
                </c:pt>
                <c:pt idx="380">
                  <c:v>1.7010340909090911</c:v>
                </c:pt>
                <c:pt idx="381">
                  <c:v>1.701875</c:v>
                </c:pt>
                <c:pt idx="382">
                  <c:v>1.7027159090909094</c:v>
                </c:pt>
                <c:pt idx="383">
                  <c:v>1.7035568181818184</c:v>
                </c:pt>
                <c:pt idx="384">
                  <c:v>1.7043977272727273</c:v>
                </c:pt>
                <c:pt idx="385">
                  <c:v>1.7052386363636367</c:v>
                </c:pt>
                <c:pt idx="386">
                  <c:v>1.7060795454545457</c:v>
                </c:pt>
                <c:pt idx="387">
                  <c:v>1.7069204545454546</c:v>
                </c:pt>
                <c:pt idx="388">
                  <c:v>1.7077613636363638</c:v>
                </c:pt>
                <c:pt idx="389">
                  <c:v>1.7086022727272729</c:v>
                </c:pt>
                <c:pt idx="390">
                  <c:v>1.7094431818181819</c:v>
                </c:pt>
                <c:pt idx="391">
                  <c:v>1.7102840909090911</c:v>
                </c:pt>
                <c:pt idx="392">
                  <c:v>1.7111250000000002</c:v>
                </c:pt>
                <c:pt idx="393">
                  <c:v>1.7119659090909092</c:v>
                </c:pt>
                <c:pt idx="394">
                  <c:v>1.7128068181818183</c:v>
                </c:pt>
                <c:pt idx="395">
                  <c:v>1.7136477272727273</c:v>
                </c:pt>
                <c:pt idx="396">
                  <c:v>1.7144886363636365</c:v>
                </c:pt>
                <c:pt idx="397">
                  <c:v>1.7153295454545456</c:v>
                </c:pt>
                <c:pt idx="398">
                  <c:v>1.7161704545454546</c:v>
                </c:pt>
                <c:pt idx="399">
                  <c:v>1.7150313428401667</c:v>
                </c:pt>
                <c:pt idx="400">
                  <c:v>1.7158761140819967</c:v>
                </c:pt>
                <c:pt idx="401">
                  <c:v>1.7167208853238267</c:v>
                </c:pt>
                <c:pt idx="402">
                  <c:v>1.717565656565657</c:v>
                </c:pt>
                <c:pt idx="403">
                  <c:v>1.718410427807487</c:v>
                </c:pt>
                <c:pt idx="404">
                  <c:v>1.7192551990493168</c:v>
                </c:pt>
                <c:pt idx="405">
                  <c:v>1.7200999702911468</c:v>
                </c:pt>
                <c:pt idx="406">
                  <c:v>1.7209447415329771</c:v>
                </c:pt>
                <c:pt idx="407">
                  <c:v>1.7217895127748071</c:v>
                </c:pt>
                <c:pt idx="408">
                  <c:v>1.7223312537136071</c:v>
                </c:pt>
                <c:pt idx="409">
                  <c:v>1.7231760249554371</c:v>
                </c:pt>
                <c:pt idx="410">
                  <c:v>1.7240207961972671</c:v>
                </c:pt>
                <c:pt idx="411">
                  <c:v>1.7248655674390971</c:v>
                </c:pt>
                <c:pt idx="412">
                  <c:v>1.7257103386809272</c:v>
                </c:pt>
                <c:pt idx="413">
                  <c:v>1.7239495543672017</c:v>
                </c:pt>
                <c:pt idx="414">
                  <c:v>1.7247554367201428</c:v>
                </c:pt>
                <c:pt idx="415">
                  <c:v>1.7255613190730841</c:v>
                </c:pt>
                <c:pt idx="416">
                  <c:v>1.7263672014260252</c:v>
                </c:pt>
                <c:pt idx="417">
                  <c:v>1.7271730837789665</c:v>
                </c:pt>
                <c:pt idx="418">
                  <c:v>1.7298761363636368</c:v>
                </c:pt>
                <c:pt idx="419">
                  <c:v>1.7306781565656566</c:v>
                </c:pt>
                <c:pt idx="420">
                  <c:v>1.7314801767676771</c:v>
                </c:pt>
                <c:pt idx="421">
                  <c:v>1.7322821969696975</c:v>
                </c:pt>
                <c:pt idx="422">
                  <c:v>1.7330842171717176</c:v>
                </c:pt>
                <c:pt idx="423">
                  <c:v>1.7338862373737376</c:v>
                </c:pt>
                <c:pt idx="424">
                  <c:v>1.7346882575757581</c:v>
                </c:pt>
                <c:pt idx="425">
                  <c:v>1.734865277777778</c:v>
                </c:pt>
                <c:pt idx="426">
                  <c:v>1.7356672979797985</c:v>
                </c:pt>
                <c:pt idx="427">
                  <c:v>1.7364693181818185</c:v>
                </c:pt>
                <c:pt idx="428">
                  <c:v>1.7359204301075271</c:v>
                </c:pt>
                <c:pt idx="429">
                  <c:v>1.7367287634408606</c:v>
                </c:pt>
                <c:pt idx="430">
                  <c:v>1.7375370967741937</c:v>
                </c:pt>
                <c:pt idx="431">
                  <c:v>1.7383454301075272</c:v>
                </c:pt>
                <c:pt idx="432">
                  <c:v>1.7379659511784513</c:v>
                </c:pt>
                <c:pt idx="433">
                  <c:v>1.7387713383838386</c:v>
                </c:pt>
                <c:pt idx="434">
                  <c:v>1.7395767255892258</c:v>
                </c:pt>
                <c:pt idx="435">
                  <c:v>1.7382891661715196</c:v>
                </c:pt>
                <c:pt idx="436">
                  <c:v>1.7390909090909095</c:v>
                </c:pt>
                <c:pt idx="437">
                  <c:v>1.7398318348318351</c:v>
                </c:pt>
                <c:pt idx="438">
                  <c:v>1.740572760572761</c:v>
                </c:pt>
                <c:pt idx="439">
                  <c:v>1.7422127872127875</c:v>
                </c:pt>
                <c:pt idx="440">
                  <c:v>1.7400899100899105</c:v>
                </c:pt>
                <c:pt idx="441">
                  <c:v>1.7408158508158507</c:v>
                </c:pt>
                <c:pt idx="442">
                  <c:v>1.7418448218448219</c:v>
                </c:pt>
                <c:pt idx="443">
                  <c:v>1.7418372252747254</c:v>
                </c:pt>
                <c:pt idx="444">
                  <c:v>1.7425652472527475</c:v>
                </c:pt>
                <c:pt idx="445">
                  <c:v>1.7432932692307694</c:v>
                </c:pt>
                <c:pt idx="446">
                  <c:v>1.7440212912087916</c:v>
                </c:pt>
                <c:pt idx="447">
                  <c:v>1.7447493131868137</c:v>
                </c:pt>
                <c:pt idx="448">
                  <c:v>1.7481543456543458</c:v>
                </c:pt>
                <c:pt idx="449">
                  <c:v>1.7492316017316016</c:v>
                </c:pt>
                <c:pt idx="450">
                  <c:v>1.7500058275058274</c:v>
                </c:pt>
                <c:pt idx="451">
                  <c:v>1.7507800532800533</c:v>
                </c:pt>
                <c:pt idx="452">
                  <c:v>1.7515542790542791</c:v>
                </c:pt>
                <c:pt idx="453">
                  <c:v>1.7504995004995008</c:v>
                </c:pt>
                <c:pt idx="454">
                  <c:v>1.7512953712953716</c:v>
                </c:pt>
                <c:pt idx="455">
                  <c:v>1.753372056514914</c:v>
                </c:pt>
                <c:pt idx="456">
                  <c:v>1.7541585557299846</c:v>
                </c:pt>
                <c:pt idx="457">
                  <c:v>1.7549450549450554</c:v>
                </c:pt>
                <c:pt idx="458">
                  <c:v>1.7557315541601259</c:v>
                </c:pt>
                <c:pt idx="459">
                  <c:v>1.7565180533751965</c:v>
                </c:pt>
                <c:pt idx="460">
                  <c:v>1.7573045525902673</c:v>
                </c:pt>
                <c:pt idx="461">
                  <c:v>1.7580910518053379</c:v>
                </c:pt>
                <c:pt idx="462">
                  <c:v>1.7588775510204087</c:v>
                </c:pt>
                <c:pt idx="463">
                  <c:v>1.756708624708625</c:v>
                </c:pt>
                <c:pt idx="464">
                  <c:v>1.789407850214302</c:v>
                </c:pt>
                <c:pt idx="465">
                  <c:v>1.7901912334976853</c:v>
                </c:pt>
                <c:pt idx="466">
                  <c:v>1.7909746167810685</c:v>
                </c:pt>
                <c:pt idx="467">
                  <c:v>1.7917580000644517</c:v>
                </c:pt>
                <c:pt idx="468">
                  <c:v>1.7923391580369143</c:v>
                </c:pt>
                <c:pt idx="469">
                  <c:v>1.7931105605474473</c:v>
                </c:pt>
                <c:pt idx="470">
                  <c:v>1.7938819630579803</c:v>
                </c:pt>
                <c:pt idx="471">
                  <c:v>1.7946533655685131</c:v>
                </c:pt>
                <c:pt idx="472">
                  <c:v>1.7954247680790461</c:v>
                </c:pt>
                <c:pt idx="473">
                  <c:v>1.796196170589579</c:v>
                </c:pt>
                <c:pt idx="474">
                  <c:v>1.7970369287094394</c:v>
                </c:pt>
                <c:pt idx="475">
                  <c:v>1.7978131090508371</c:v>
                </c:pt>
                <c:pt idx="476">
                  <c:v>1.7985892893922348</c:v>
                </c:pt>
                <c:pt idx="477">
                  <c:v>1.7993654697336323</c:v>
                </c:pt>
                <c:pt idx="478">
                  <c:v>1.8001416500750302</c:v>
                </c:pt>
                <c:pt idx="479">
                  <c:v>1.8009178304164282</c:v>
                </c:pt>
                <c:pt idx="480">
                  <c:v>1.8016940107578256</c:v>
                </c:pt>
                <c:pt idx="481">
                  <c:v>1.8024701910992234</c:v>
                </c:pt>
                <c:pt idx="482">
                  <c:v>1.8032463714406213</c:v>
                </c:pt>
                <c:pt idx="483">
                  <c:v>1.804022551782019</c:v>
                </c:pt>
                <c:pt idx="484">
                  <c:v>1.8044532080822406</c:v>
                </c:pt>
                <c:pt idx="485">
                  <c:v>1.8052374238664564</c:v>
                </c:pt>
                <c:pt idx="486">
                  <c:v>1.8060216396506719</c:v>
                </c:pt>
                <c:pt idx="487">
                  <c:v>1.8068058554348878</c:v>
                </c:pt>
                <c:pt idx="488">
                  <c:v>1.8075900712191038</c:v>
                </c:pt>
                <c:pt idx="489">
                  <c:v>1.8083742870033195</c:v>
                </c:pt>
                <c:pt idx="490">
                  <c:v>1.8127495837495839</c:v>
                </c:pt>
                <c:pt idx="491">
                  <c:v>1.8135810855810854</c:v>
                </c:pt>
                <c:pt idx="492">
                  <c:v>1.8144125874125874</c:v>
                </c:pt>
                <c:pt idx="493">
                  <c:v>1.8152440892440893</c:v>
                </c:pt>
                <c:pt idx="494">
                  <c:v>1.8160755910755912</c:v>
                </c:pt>
                <c:pt idx="495">
                  <c:v>1.8169070929070927</c:v>
                </c:pt>
                <c:pt idx="496">
                  <c:v>1.8177385947385947</c:v>
                </c:pt>
                <c:pt idx="497">
                  <c:v>1.8186250416250416</c:v>
                </c:pt>
                <c:pt idx="498">
                  <c:v>1.819454711954712</c:v>
                </c:pt>
                <c:pt idx="499">
                  <c:v>1.8202843822843824</c:v>
                </c:pt>
                <c:pt idx="500">
                  <c:v>1.821114052614053</c:v>
                </c:pt>
                <c:pt idx="501">
                  <c:v>1.8219437229437228</c:v>
                </c:pt>
                <c:pt idx="502">
                  <c:v>1.8227733932733932</c:v>
                </c:pt>
                <c:pt idx="503">
                  <c:v>1.8235591075591076</c:v>
                </c:pt>
                <c:pt idx="504">
                  <c:v>1.8243906093906093</c:v>
                </c:pt>
                <c:pt idx="505">
                  <c:v>1.8252221112221112</c:v>
                </c:pt>
                <c:pt idx="506">
                  <c:v>1.8260536130536134</c:v>
                </c:pt>
                <c:pt idx="507">
                  <c:v>1.8268851148851151</c:v>
                </c:pt>
                <c:pt idx="508">
                  <c:v>1.8277166167166166</c:v>
                </c:pt>
                <c:pt idx="509">
                  <c:v>1.8328089343606586</c:v>
                </c:pt>
                <c:pt idx="510">
                  <c:v>1.8336428781946021</c:v>
                </c:pt>
                <c:pt idx="511">
                  <c:v>1.8344768220285461</c:v>
                </c:pt>
                <c:pt idx="512">
                  <c:v>1.8345486151275627</c:v>
                </c:pt>
                <c:pt idx="513">
                  <c:v>1.8353808238545082</c:v>
                </c:pt>
                <c:pt idx="514">
                  <c:v>1.8362130325814536</c:v>
                </c:pt>
                <c:pt idx="515">
                  <c:v>1.8327430156050848</c:v>
                </c:pt>
                <c:pt idx="516">
                  <c:v>1.8335726859347552</c:v>
                </c:pt>
                <c:pt idx="517">
                  <c:v>1.8344023562644254</c:v>
                </c:pt>
                <c:pt idx="518">
                  <c:v>1.8352320265940956</c:v>
                </c:pt>
                <c:pt idx="519">
                  <c:v>1.836061696923766</c:v>
                </c:pt>
                <c:pt idx="520">
                  <c:v>1.8368913672534364</c:v>
                </c:pt>
                <c:pt idx="521">
                  <c:v>1.8377210375831068</c:v>
                </c:pt>
                <c:pt idx="522">
                  <c:v>1.8385507079127772</c:v>
                </c:pt>
                <c:pt idx="523">
                  <c:v>1.8393803782424474</c:v>
                </c:pt>
                <c:pt idx="524">
                  <c:v>1.8402334725165941</c:v>
                </c:pt>
                <c:pt idx="525">
                  <c:v>1.8410553348647725</c:v>
                </c:pt>
                <c:pt idx="526">
                  <c:v>1.8418771972129504</c:v>
                </c:pt>
                <c:pt idx="527">
                  <c:v>1.8426990595611288</c:v>
                </c:pt>
                <c:pt idx="528">
                  <c:v>1.843531893144337</c:v>
                </c:pt>
                <c:pt idx="529">
                  <c:v>1.8443647267275456</c:v>
                </c:pt>
                <c:pt idx="530">
                  <c:v>1.8470157421289357</c:v>
                </c:pt>
                <c:pt idx="531">
                  <c:v>1.8478485757121441</c:v>
                </c:pt>
                <c:pt idx="532">
                  <c:v>1.8486814092953525</c:v>
                </c:pt>
                <c:pt idx="533">
                  <c:v>1.8495142428785609</c:v>
                </c:pt>
                <c:pt idx="534">
                  <c:v>1.8503470764617693</c:v>
                </c:pt>
                <c:pt idx="535">
                  <c:v>1.8511799100449777</c:v>
                </c:pt>
                <c:pt idx="536">
                  <c:v>1.8520127436281859</c:v>
                </c:pt>
                <c:pt idx="537">
                  <c:v>1.8520122438780611</c:v>
                </c:pt>
                <c:pt idx="538">
                  <c:v>1.843952059414016</c:v>
                </c:pt>
                <c:pt idx="539">
                  <c:v>1.8447573561703996</c:v>
                </c:pt>
                <c:pt idx="540">
                  <c:v>1.8455626529267839</c:v>
                </c:pt>
                <c:pt idx="541">
                  <c:v>1.8463679496831675</c:v>
                </c:pt>
                <c:pt idx="542">
                  <c:v>1.8471732464395512</c:v>
                </c:pt>
                <c:pt idx="543">
                  <c:v>1.8479785431959348</c:v>
                </c:pt>
                <c:pt idx="544">
                  <c:v>1.8487838399523184</c:v>
                </c:pt>
                <c:pt idx="545">
                  <c:v>1.8563623188405802</c:v>
                </c:pt>
                <c:pt idx="546">
                  <c:v>1.8574710144927538</c:v>
                </c:pt>
                <c:pt idx="547">
                  <c:v>1.8583115942028987</c:v>
                </c:pt>
                <c:pt idx="548">
                  <c:v>1.8591521739130437</c:v>
                </c:pt>
                <c:pt idx="549">
                  <c:v>1.8599927536231886</c:v>
                </c:pt>
                <c:pt idx="550">
                  <c:v>1.8608333333333336</c:v>
                </c:pt>
                <c:pt idx="551">
                  <c:v>1.8514315768383092</c:v>
                </c:pt>
                <c:pt idx="552">
                  <c:v>1.8426102249200076</c:v>
                </c:pt>
                <c:pt idx="553">
                  <c:v>1.8434350884622626</c:v>
                </c:pt>
                <c:pt idx="554">
                  <c:v>1.8442599520045175</c:v>
                </c:pt>
                <c:pt idx="555">
                  <c:v>1.8450848155467723</c:v>
                </c:pt>
                <c:pt idx="556">
                  <c:v>1.8459096790890273</c:v>
                </c:pt>
                <c:pt idx="557">
                  <c:v>1.846734542631282</c:v>
                </c:pt>
                <c:pt idx="558">
                  <c:v>1.8475594061735368</c:v>
                </c:pt>
                <c:pt idx="559">
                  <c:v>1.8483842697157917</c:v>
                </c:pt>
                <c:pt idx="560">
                  <c:v>1.8499778498355866</c:v>
                </c:pt>
                <c:pt idx="561">
                  <c:v>1.8508049415418344</c:v>
                </c:pt>
                <c:pt idx="562">
                  <c:v>1.8516320332480818</c:v>
                </c:pt>
                <c:pt idx="563">
                  <c:v>1.8524591249543296</c:v>
                </c:pt>
                <c:pt idx="564">
                  <c:v>1.8532862166605777</c:v>
                </c:pt>
                <c:pt idx="565">
                  <c:v>1.8539998629886738</c:v>
                </c:pt>
                <c:pt idx="566">
                  <c:v>1.8548290555352578</c:v>
                </c:pt>
                <c:pt idx="567">
                  <c:v>1.8556582480818415</c:v>
                </c:pt>
                <c:pt idx="568">
                  <c:v>1.8564874406284253</c:v>
                </c:pt>
                <c:pt idx="569">
                  <c:v>1.8573166331750093</c:v>
                </c:pt>
                <c:pt idx="570">
                  <c:v>1.8581458257215933</c:v>
                </c:pt>
                <c:pt idx="571">
                  <c:v>1.858975018268177</c:v>
                </c:pt>
                <c:pt idx="572">
                  <c:v>1.8598042108147608</c:v>
                </c:pt>
                <c:pt idx="573">
                  <c:v>1.8618098739495801</c:v>
                </c:pt>
                <c:pt idx="574">
                  <c:v>1.8626390664961638</c:v>
                </c:pt>
                <c:pt idx="575">
                  <c:v>1.8634682590427478</c:v>
                </c:pt>
                <c:pt idx="576">
                  <c:v>1.8642974515893314</c:v>
                </c:pt>
                <c:pt idx="577">
                  <c:v>1.8651266441359153</c:v>
                </c:pt>
                <c:pt idx="578">
                  <c:v>1.8659558366824993</c:v>
                </c:pt>
                <c:pt idx="579">
                  <c:v>1.8667850292290833</c:v>
                </c:pt>
                <c:pt idx="580">
                  <c:v>1.867614221775667</c:v>
                </c:pt>
                <c:pt idx="581">
                  <c:v>1.8684434143222508</c:v>
                </c:pt>
                <c:pt idx="582">
                  <c:v>1.8751817683595178</c:v>
                </c:pt>
                <c:pt idx="583">
                  <c:v>1.8760544391669711</c:v>
                </c:pt>
                <c:pt idx="584">
                  <c:v>1.8769271099744247</c:v>
                </c:pt>
                <c:pt idx="585">
                  <c:v>1.877799780781878</c:v>
                </c:pt>
                <c:pt idx="586">
                  <c:v>1.8786724515893316</c:v>
                </c:pt>
                <c:pt idx="587">
                  <c:v>1.879545122396785</c:v>
                </c:pt>
                <c:pt idx="588">
                  <c:v>1.8804177932042385</c:v>
                </c:pt>
                <c:pt idx="589">
                  <c:v>1.8812904640116919</c:v>
                </c:pt>
                <c:pt idx="590">
                  <c:v>1.8821631348191454</c:v>
                </c:pt>
                <c:pt idx="591">
                  <c:v>1.8830358056265988</c:v>
                </c:pt>
                <c:pt idx="592">
                  <c:v>1.8839084764340523</c:v>
                </c:pt>
                <c:pt idx="593">
                  <c:v>1.8847811472415053</c:v>
                </c:pt>
                <c:pt idx="594">
                  <c:v>1.8856538180489588</c:v>
                </c:pt>
                <c:pt idx="595">
                  <c:v>1.8865264888564122</c:v>
                </c:pt>
                <c:pt idx="596">
                  <c:v>1.8873991596638657</c:v>
                </c:pt>
                <c:pt idx="597">
                  <c:v>1.8882718304713193</c:v>
                </c:pt>
                <c:pt idx="598">
                  <c:v>1.8891445012787726</c:v>
                </c:pt>
                <c:pt idx="599">
                  <c:v>1.890017172086226</c:v>
                </c:pt>
                <c:pt idx="600">
                  <c:v>1.8908898428936796</c:v>
                </c:pt>
                <c:pt idx="601">
                  <c:v>1.8917625137011331</c:v>
                </c:pt>
                <c:pt idx="602">
                  <c:v>1.8926351845085865</c:v>
                </c:pt>
                <c:pt idx="603">
                  <c:v>1.8935078553160398</c:v>
                </c:pt>
                <c:pt idx="604">
                  <c:v>1.8943805261234929</c:v>
                </c:pt>
                <c:pt idx="605">
                  <c:v>1.8952531969309465</c:v>
                </c:pt>
                <c:pt idx="606">
                  <c:v>1.8961258677383999</c:v>
                </c:pt>
                <c:pt idx="607">
                  <c:v>1.8969985385458532</c:v>
                </c:pt>
                <c:pt idx="608">
                  <c:v>1.8978712093533068</c:v>
                </c:pt>
                <c:pt idx="609">
                  <c:v>1.8987438801607601</c:v>
                </c:pt>
                <c:pt idx="610">
                  <c:v>1.8996165509682137</c:v>
                </c:pt>
                <c:pt idx="611">
                  <c:v>1.900489221775667</c:v>
                </c:pt>
                <c:pt idx="612">
                  <c:v>1.9013618925831206</c:v>
                </c:pt>
                <c:pt idx="613">
                  <c:v>1.9022345633905737</c:v>
                </c:pt>
                <c:pt idx="614">
                  <c:v>1.9031072341980273</c:v>
                </c:pt>
                <c:pt idx="615">
                  <c:v>1.9065382210855359</c:v>
                </c:pt>
                <c:pt idx="616">
                  <c:v>1.9074240906507531</c:v>
                </c:pt>
                <c:pt idx="617">
                  <c:v>1.9083099602159705</c:v>
                </c:pt>
                <c:pt idx="618">
                  <c:v>1.9114180520034101</c:v>
                </c:pt>
                <c:pt idx="619">
                  <c:v>1.9123039215686277</c:v>
                </c:pt>
                <c:pt idx="620">
                  <c:v>1.913232230392157</c:v>
                </c:pt>
                <c:pt idx="621">
                  <c:v>1.9141605392156866</c:v>
                </c:pt>
                <c:pt idx="622">
                  <c:v>1.9150888480392159</c:v>
                </c:pt>
                <c:pt idx="623">
                  <c:v>1.9160171568627455</c:v>
                </c:pt>
                <c:pt idx="624">
                  <c:v>1.9169454656862748</c:v>
                </c:pt>
                <c:pt idx="625">
                  <c:v>1.9178737745098042</c:v>
                </c:pt>
                <c:pt idx="626">
                  <c:v>1.9188020833333337</c:v>
                </c:pt>
                <c:pt idx="627">
                  <c:v>1.9197303921568629</c:v>
                </c:pt>
                <c:pt idx="628">
                  <c:v>1.9203933557118502</c:v>
                </c:pt>
                <c:pt idx="629">
                  <c:v>1.9213248614663259</c:v>
                </c:pt>
                <c:pt idx="630">
                  <c:v>1.9222563672208015</c:v>
                </c:pt>
                <c:pt idx="631">
                  <c:v>1.9239551364023872</c:v>
                </c:pt>
                <c:pt idx="632">
                  <c:v>1.9248770513640243</c:v>
                </c:pt>
                <c:pt idx="633">
                  <c:v>1.9257989663256609</c:v>
                </c:pt>
                <c:pt idx="634">
                  <c:v>1.9267208812872978</c:v>
                </c:pt>
                <c:pt idx="635">
                  <c:v>1.9279250142085822</c:v>
                </c:pt>
                <c:pt idx="636">
                  <c:v>1.9288505257175337</c:v>
                </c:pt>
                <c:pt idx="637">
                  <c:v>1.9306608766695086</c:v>
                </c:pt>
                <c:pt idx="638">
                  <c:v>1.9315903843421427</c:v>
                </c:pt>
                <c:pt idx="639">
                  <c:v>1.9333853816125997</c:v>
                </c:pt>
                <c:pt idx="640">
                  <c:v>1.9343092946560778</c:v>
                </c:pt>
                <c:pt idx="641">
                  <c:v>1.935233207699556</c:v>
                </c:pt>
                <c:pt idx="642">
                  <c:v>1.9361571207430344</c:v>
                </c:pt>
                <c:pt idx="643">
                  <c:v>1.9279182931753938</c:v>
                </c:pt>
                <c:pt idx="644">
                  <c:v>1.9288358123569795</c:v>
                </c:pt>
                <c:pt idx="645">
                  <c:v>1.9374311482029885</c:v>
                </c:pt>
                <c:pt idx="646">
                  <c:v>1.9946038089148705</c:v>
                </c:pt>
                <c:pt idx="647">
                  <c:v>1.9955354859335039</c:v>
                </c:pt>
                <c:pt idx="648">
                  <c:v>1.9964671629521373</c:v>
                </c:pt>
                <c:pt idx="649">
                  <c:v>2.0042155469211096</c:v>
                </c:pt>
                <c:pt idx="650">
                  <c:v>1.9992910784867304</c:v>
                </c:pt>
                <c:pt idx="651">
                  <c:v>2.0007541103397881</c:v>
                </c:pt>
                <c:pt idx="652">
                  <c:v>2.0095328222502133</c:v>
                </c:pt>
                <c:pt idx="653">
                  <c:v>2.0104583821975126</c:v>
                </c:pt>
                <c:pt idx="654">
                  <c:v>2.0113839421448119</c:v>
                </c:pt>
                <c:pt idx="655">
                  <c:v>2.0123095020921107</c:v>
                </c:pt>
                <c:pt idx="656">
                  <c:v>2.0132350620394099</c:v>
                </c:pt>
                <c:pt idx="657">
                  <c:v>2.0141606219867088</c:v>
                </c:pt>
                <c:pt idx="658">
                  <c:v>2.015086181934008</c:v>
                </c:pt>
                <c:pt idx="659">
                  <c:v>2.0160117418813068</c:v>
                </c:pt>
                <c:pt idx="660">
                  <c:v>2.0169373018286061</c:v>
                </c:pt>
                <c:pt idx="661">
                  <c:v>2.0178628617759049</c:v>
                </c:pt>
                <c:pt idx="662">
                  <c:v>2.0187884217232042</c:v>
                </c:pt>
                <c:pt idx="663">
                  <c:v>2.0197139816705034</c:v>
                </c:pt>
                <c:pt idx="664">
                  <c:v>2.0206395416178027</c:v>
                </c:pt>
                <c:pt idx="665">
                  <c:v>2.0215651015651019</c:v>
                </c:pt>
                <c:pt idx="666">
                  <c:v>2.0224906615124008</c:v>
                </c:pt>
                <c:pt idx="667">
                  <c:v>2.0234162214596996</c:v>
                </c:pt>
                <c:pt idx="668">
                  <c:v>2.0243417814069988</c:v>
                </c:pt>
                <c:pt idx="669">
                  <c:v>2.0252673413542981</c:v>
                </c:pt>
                <c:pt idx="670">
                  <c:v>2.0261929013015969</c:v>
                </c:pt>
                <c:pt idx="671">
                  <c:v>2.0271184612488957</c:v>
                </c:pt>
                <c:pt idx="672">
                  <c:v>2.028044021196195</c:v>
                </c:pt>
                <c:pt idx="673">
                  <c:v>2.0289695811434942</c:v>
                </c:pt>
                <c:pt idx="674">
                  <c:v>2.0298951410907931</c:v>
                </c:pt>
                <c:pt idx="675">
                  <c:v>2.0308207010380923</c:v>
                </c:pt>
                <c:pt idx="676">
                  <c:v>2.0317462609853916</c:v>
                </c:pt>
                <c:pt idx="677">
                  <c:v>2.0326718209326908</c:v>
                </c:pt>
                <c:pt idx="678">
                  <c:v>2.0335973808799896</c:v>
                </c:pt>
                <c:pt idx="679">
                  <c:v>2.0345229408272889</c:v>
                </c:pt>
                <c:pt idx="680">
                  <c:v>2.0356873470732166</c:v>
                </c:pt>
                <c:pt idx="681">
                  <c:v>2.0365906738189352</c:v>
                </c:pt>
                <c:pt idx="682">
                  <c:v>2.0374940005646529</c:v>
                </c:pt>
                <c:pt idx="683">
                  <c:v>2.038397327310371</c:v>
                </c:pt>
                <c:pt idx="684">
                  <c:v>2.0393006540560887</c:v>
                </c:pt>
                <c:pt idx="685">
                  <c:v>2.0426270493147092</c:v>
                </c:pt>
                <c:pt idx="686">
                  <c:v>2.0435231736507316</c:v>
                </c:pt>
                <c:pt idx="687">
                  <c:v>2.0444192979867535</c:v>
                </c:pt>
                <c:pt idx="688">
                  <c:v>2.0453154223227754</c:v>
                </c:pt>
                <c:pt idx="689">
                  <c:v>2.0462115466587973</c:v>
                </c:pt>
                <c:pt idx="690">
                  <c:v>2.0471076709948193</c:v>
                </c:pt>
                <c:pt idx="691">
                  <c:v>2.0480037953308416</c:v>
                </c:pt>
                <c:pt idx="692">
                  <c:v>2.0488999196668636</c:v>
                </c:pt>
                <c:pt idx="693">
                  <c:v>2.0497960440028855</c:v>
                </c:pt>
                <c:pt idx="694">
                  <c:v>2.0506921683389079</c:v>
                </c:pt>
                <c:pt idx="695">
                  <c:v>2.0515882926749298</c:v>
                </c:pt>
                <c:pt idx="696">
                  <c:v>2.0524844170109517</c:v>
                </c:pt>
                <c:pt idx="697">
                  <c:v>2.0533805413469737</c:v>
                </c:pt>
                <c:pt idx="698">
                  <c:v>2.0542766656829956</c:v>
                </c:pt>
                <c:pt idx="699">
                  <c:v>2.055172790019018</c:v>
                </c:pt>
                <c:pt idx="700">
                  <c:v>2.0560689143550399</c:v>
                </c:pt>
                <c:pt idx="701">
                  <c:v>2.0569650386910618</c:v>
                </c:pt>
                <c:pt idx="702">
                  <c:v>2.0578611630270838</c:v>
                </c:pt>
                <c:pt idx="703">
                  <c:v>2.0587572873631057</c:v>
                </c:pt>
                <c:pt idx="704">
                  <c:v>2.0596534116991281</c:v>
                </c:pt>
                <c:pt idx="705">
                  <c:v>2.06054953603515</c:v>
                </c:pt>
                <c:pt idx="706">
                  <c:v>2.0614456603711719</c:v>
                </c:pt>
                <c:pt idx="707">
                  <c:v>2.0623417847071943</c:v>
                </c:pt>
                <c:pt idx="708">
                  <c:v>2.0639045757098828</c:v>
                </c:pt>
                <c:pt idx="709">
                  <c:v>2.0648007000459048</c:v>
                </c:pt>
                <c:pt idx="710">
                  <c:v>2.0656968243819267</c:v>
                </c:pt>
                <c:pt idx="711">
                  <c:v>2.0688461538461538</c:v>
                </c:pt>
                <c:pt idx="712">
                  <c:v>2.067405448717949</c:v>
                </c:pt>
                <c:pt idx="713">
                  <c:v>2.0682179487179488</c:v>
                </c:pt>
                <c:pt idx="714">
                  <c:v>2.0690304487179487</c:v>
                </c:pt>
                <c:pt idx="715">
                  <c:v>2.0739380252100843</c:v>
                </c:pt>
                <c:pt idx="716">
                  <c:v>2.074732142857143</c:v>
                </c:pt>
                <c:pt idx="717">
                  <c:v>2.0755262605042022</c:v>
                </c:pt>
                <c:pt idx="718">
                  <c:v>2.078827147525677</c:v>
                </c:pt>
                <c:pt idx="719">
                  <c:v>2.0796147292250233</c:v>
                </c:pt>
                <c:pt idx="720">
                  <c:v>2.0804023109243701</c:v>
                </c:pt>
                <c:pt idx="721">
                  <c:v>2.081189892623716</c:v>
                </c:pt>
                <c:pt idx="722">
                  <c:v>2.0965634920634919</c:v>
                </c:pt>
                <c:pt idx="723">
                  <c:v>2.1066015873015873</c:v>
                </c:pt>
                <c:pt idx="724">
                  <c:v>2.1074830687830688</c:v>
                </c:pt>
                <c:pt idx="725">
                  <c:v>2.1083645502645507</c:v>
                </c:pt>
                <c:pt idx="726">
                  <c:v>2.1092460317460318</c:v>
                </c:pt>
                <c:pt idx="727">
                  <c:v>2.1094132275132274</c:v>
                </c:pt>
                <c:pt idx="728">
                  <c:v>2.1102947089947093</c:v>
                </c:pt>
                <c:pt idx="729">
                  <c:v>2.1218717948717951</c:v>
                </c:pt>
                <c:pt idx="730">
                  <c:v>2.1162180134680133</c:v>
                </c:pt>
                <c:pt idx="731">
                  <c:v>2.1172643097643098</c:v>
                </c:pt>
                <c:pt idx="732">
                  <c:v>2.1183106060606058</c:v>
                </c:pt>
                <c:pt idx="733">
                  <c:v>2.1322525252525257</c:v>
                </c:pt>
                <c:pt idx="734">
                  <c:v>2.1332929292929297</c:v>
                </c:pt>
                <c:pt idx="735">
                  <c:v>2.1720277777777777</c:v>
                </c:pt>
                <c:pt idx="736">
                  <c:v>2.171126984126984</c:v>
                </c:pt>
                <c:pt idx="737">
                  <c:v>2.1869444444444444</c:v>
                </c:pt>
                <c:pt idx="738">
                  <c:v>2.1884999999999999</c:v>
                </c:pt>
                <c:pt idx="739">
                  <c:v>2.1881851851851852</c:v>
                </c:pt>
                <c:pt idx="740">
                  <c:v>2.136979797979798</c:v>
                </c:pt>
                <c:pt idx="741">
                  <c:v>2.1426282051282053</c:v>
                </c:pt>
                <c:pt idx="742">
                  <c:v>2.1436538461538466</c:v>
                </c:pt>
                <c:pt idx="743">
                  <c:v>2.1345950617283953</c:v>
                </c:pt>
                <c:pt idx="744">
                  <c:v>2.107414079520697</c:v>
                </c:pt>
                <c:pt idx="745">
                  <c:v>2.1083701434277415</c:v>
                </c:pt>
                <c:pt idx="746">
                  <c:v>2.109326207334786</c:v>
                </c:pt>
                <c:pt idx="747">
                  <c:v>2.1102822712418305</c:v>
                </c:pt>
                <c:pt idx="748">
                  <c:v>2.1085513868847205</c:v>
                </c:pt>
                <c:pt idx="749">
                  <c:v>2.1095125861792532</c:v>
                </c:pt>
                <c:pt idx="750">
                  <c:v>2.1104737854737858</c:v>
                </c:pt>
                <c:pt idx="751">
                  <c:v>2.1114349847683185</c:v>
                </c:pt>
                <c:pt idx="752">
                  <c:v>2.1123961840628511</c:v>
                </c:pt>
                <c:pt idx="753">
                  <c:v>2.1133573833573838</c:v>
                </c:pt>
                <c:pt idx="754">
                  <c:v>2.1143185826519164</c:v>
                </c:pt>
                <c:pt idx="755">
                  <c:v>2.1114773128106465</c:v>
                </c:pt>
                <c:pt idx="756">
                  <c:v>2.1123520923520926</c:v>
                </c:pt>
                <c:pt idx="757">
                  <c:v>2.1132268718935387</c:v>
                </c:pt>
                <c:pt idx="758">
                  <c:v>2.1141016514349853</c:v>
                </c:pt>
                <c:pt idx="759">
                  <c:v>2.114976430976431</c:v>
                </c:pt>
                <c:pt idx="760">
                  <c:v>2.1158512105178775</c:v>
                </c:pt>
                <c:pt idx="761">
                  <c:v>2.1167259900593236</c:v>
                </c:pt>
                <c:pt idx="762">
                  <c:v>2.1176007696007701</c:v>
                </c:pt>
                <c:pt idx="763">
                  <c:v>2.117499927378359</c:v>
                </c:pt>
                <c:pt idx="764">
                  <c:v>2.1183715323166306</c:v>
                </c:pt>
                <c:pt idx="765">
                  <c:v>2.1192431372549021</c:v>
                </c:pt>
                <c:pt idx="766">
                  <c:v>2.1201147421931736</c:v>
                </c:pt>
                <c:pt idx="767">
                  <c:v>2.1258258533042849</c:v>
                </c:pt>
                <c:pt idx="768">
                  <c:v>2.1267838779956429</c:v>
                </c:pt>
                <c:pt idx="769">
                  <c:v>2.127741902687001</c:v>
                </c:pt>
                <c:pt idx="770">
                  <c:v>2.1286999273783591</c:v>
                </c:pt>
                <c:pt idx="771">
                  <c:v>2.1296579520697172</c:v>
                </c:pt>
                <c:pt idx="772">
                  <c:v>2.1306159767610748</c:v>
                </c:pt>
                <c:pt idx="773">
                  <c:v>2.1315740014524329</c:v>
                </c:pt>
                <c:pt idx="774">
                  <c:v>2.132532026143791</c:v>
                </c:pt>
                <c:pt idx="775">
                  <c:v>2.1334900508351491</c:v>
                </c:pt>
                <c:pt idx="776">
                  <c:v>2.1344480755265072</c:v>
                </c:pt>
                <c:pt idx="777">
                  <c:v>2.1354061002178648</c:v>
                </c:pt>
                <c:pt idx="778">
                  <c:v>2.1363641249092233</c:v>
                </c:pt>
                <c:pt idx="779">
                  <c:v>2.137322149600581</c:v>
                </c:pt>
                <c:pt idx="780">
                  <c:v>2.1382801742919391</c:v>
                </c:pt>
                <c:pt idx="781">
                  <c:v>2.1392381989832971</c:v>
                </c:pt>
                <c:pt idx="782">
                  <c:v>2.1401962236746552</c:v>
                </c:pt>
                <c:pt idx="783">
                  <c:v>2.1411542483660133</c:v>
                </c:pt>
                <c:pt idx="784">
                  <c:v>2.1421122730573714</c:v>
                </c:pt>
                <c:pt idx="785">
                  <c:v>2.143070297748729</c:v>
                </c:pt>
                <c:pt idx="786">
                  <c:v>2.1440283224400876</c:v>
                </c:pt>
                <c:pt idx="787">
                  <c:v>2.1449863471314456</c:v>
                </c:pt>
                <c:pt idx="788">
                  <c:v>2.1459443718228033</c:v>
                </c:pt>
                <c:pt idx="789">
                  <c:v>2.1469023965141614</c:v>
                </c:pt>
                <c:pt idx="790">
                  <c:v>2.1478604212055195</c:v>
                </c:pt>
                <c:pt idx="791">
                  <c:v>2.1488184458968771</c:v>
                </c:pt>
                <c:pt idx="792">
                  <c:v>2.1497764705882356</c:v>
                </c:pt>
                <c:pt idx="793">
                  <c:v>2.1507344952795933</c:v>
                </c:pt>
                <c:pt idx="794">
                  <c:v>2.1516925199709513</c:v>
                </c:pt>
                <c:pt idx="795">
                  <c:v>2.1526505446623094</c:v>
                </c:pt>
                <c:pt idx="796">
                  <c:v>2.1536085693536675</c:v>
                </c:pt>
                <c:pt idx="797">
                  <c:v>2.1545665940450256</c:v>
                </c:pt>
                <c:pt idx="798">
                  <c:v>2.1555246187363837</c:v>
                </c:pt>
                <c:pt idx="799">
                  <c:v>2.1564826434277413</c:v>
                </c:pt>
                <c:pt idx="800">
                  <c:v>2.1574406681190998</c:v>
                </c:pt>
                <c:pt idx="801">
                  <c:v>2.1583986928104575</c:v>
                </c:pt>
                <c:pt idx="802">
                  <c:v>2.1592401062989302</c:v>
                </c:pt>
                <c:pt idx="803">
                  <c:v>2.1600815197874019</c:v>
                </c:pt>
                <c:pt idx="804">
                  <c:v>2.1609229332758746</c:v>
                </c:pt>
                <c:pt idx="805">
                  <c:v>2.1617643467643473</c:v>
                </c:pt>
                <c:pt idx="806">
                  <c:v>2.162605760252819</c:v>
                </c:pt>
                <c:pt idx="807">
                  <c:v>2.1634471737412917</c:v>
                </c:pt>
                <c:pt idx="808">
                  <c:v>2.1642885872297639</c:v>
                </c:pt>
                <c:pt idx="809">
                  <c:v>2.1651300007182361</c:v>
                </c:pt>
                <c:pt idx="810">
                  <c:v>2.1659714142067084</c:v>
                </c:pt>
                <c:pt idx="811">
                  <c:v>2.1751027795733684</c:v>
                </c:pt>
                <c:pt idx="812">
                  <c:v>2.1777136393018752</c:v>
                </c:pt>
                <c:pt idx="813">
                  <c:v>2.1786160310277962</c:v>
                </c:pt>
                <c:pt idx="814">
                  <c:v>2.1789301874595992</c:v>
                </c:pt>
                <c:pt idx="815">
                  <c:v>2.1798325791855202</c:v>
                </c:pt>
                <c:pt idx="816">
                  <c:v>2.1807349709114416</c:v>
                </c:pt>
                <c:pt idx="817">
                  <c:v>2.1532786037491922</c:v>
                </c:pt>
                <c:pt idx="818">
                  <c:v>2.1039974311402885</c:v>
                </c:pt>
                <c:pt idx="819">
                  <c:v>2.1049835878407306</c:v>
                </c:pt>
                <c:pt idx="820">
                  <c:v>2.1068087468087469</c:v>
                </c:pt>
                <c:pt idx="821">
                  <c:v>2.1077905427905428</c:v>
                </c:pt>
                <c:pt idx="822">
                  <c:v>2.1087723387723387</c:v>
                </c:pt>
                <c:pt idx="823">
                  <c:v>2.1097541347541346</c:v>
                </c:pt>
                <c:pt idx="824">
                  <c:v>2.112109033823319</c:v>
                </c:pt>
                <c:pt idx="825">
                  <c:v>2.1154531183102612</c:v>
                </c:pt>
                <c:pt idx="826">
                  <c:v>2.1164110175538746</c:v>
                </c:pt>
                <c:pt idx="827">
                  <c:v>2.1173689167974881</c:v>
                </c:pt>
                <c:pt idx="828">
                  <c:v>2.1180411017553871</c:v>
                </c:pt>
                <c:pt idx="829">
                  <c:v>2.118999000999001</c:v>
                </c:pt>
                <c:pt idx="830">
                  <c:v>2.1199569002426144</c:v>
                </c:pt>
                <c:pt idx="831">
                  <c:v>2.1209147994862279</c:v>
                </c:pt>
                <c:pt idx="832">
                  <c:v>2.1191936159079012</c:v>
                </c:pt>
                <c:pt idx="833">
                  <c:v>2.113375981161695</c:v>
                </c:pt>
                <c:pt idx="834">
                  <c:v>2.1142616431187857</c:v>
                </c:pt>
                <c:pt idx="835">
                  <c:v>2.1151473050758764</c:v>
                </c:pt>
                <c:pt idx="836">
                  <c:v>2.1160329670329663</c:v>
                </c:pt>
                <c:pt idx="837">
                  <c:v>2.116918628990057</c:v>
                </c:pt>
                <c:pt idx="838">
                  <c:v>2.1178042909471477</c:v>
                </c:pt>
                <c:pt idx="839">
                  <c:v>2.1186899529042384</c:v>
                </c:pt>
                <c:pt idx="840">
                  <c:v>2.1195756148613292</c:v>
                </c:pt>
                <c:pt idx="841">
                  <c:v>2.1245925612848691</c:v>
                </c:pt>
                <c:pt idx="842">
                  <c:v>2.1255443786982249</c:v>
                </c:pt>
                <c:pt idx="843">
                  <c:v>2.1264961961115807</c:v>
                </c:pt>
                <c:pt idx="844">
                  <c:v>2.1274480135249365</c:v>
                </c:pt>
                <c:pt idx="845">
                  <c:v>2.1283998309382923</c:v>
                </c:pt>
                <c:pt idx="846">
                  <c:v>2.1293516483516481</c:v>
                </c:pt>
                <c:pt idx="847">
                  <c:v>2.130303465765004</c:v>
                </c:pt>
                <c:pt idx="848">
                  <c:v>2.1312552831783598</c:v>
                </c:pt>
                <c:pt idx="849">
                  <c:v>2.1322071005917156</c:v>
                </c:pt>
                <c:pt idx="850">
                  <c:v>2.1331589180050714</c:v>
                </c:pt>
                <c:pt idx="851">
                  <c:v>2.1341107354184272</c:v>
                </c:pt>
                <c:pt idx="852">
                  <c:v>2.1350625528317835</c:v>
                </c:pt>
                <c:pt idx="853">
                  <c:v>2.1360143702451393</c:v>
                </c:pt>
                <c:pt idx="854">
                  <c:v>2.1369661876584951</c:v>
                </c:pt>
                <c:pt idx="855">
                  <c:v>2.1379180050718509</c:v>
                </c:pt>
                <c:pt idx="856">
                  <c:v>2.1385190999476711</c:v>
                </c:pt>
                <c:pt idx="857">
                  <c:v>2.1394798534798536</c:v>
                </c:pt>
                <c:pt idx="858">
                  <c:v>2.1404406070120352</c:v>
                </c:pt>
                <c:pt idx="859">
                  <c:v>2.1414013605442177</c:v>
                </c:pt>
                <c:pt idx="860">
                  <c:v>2.1423621140763998</c:v>
                </c:pt>
                <c:pt idx="861">
                  <c:v>2.1433228676085818</c:v>
                </c:pt>
                <c:pt idx="862">
                  <c:v>2.1442836211407639</c:v>
                </c:pt>
                <c:pt idx="863">
                  <c:v>2.1452443746729459</c:v>
                </c:pt>
                <c:pt idx="864">
                  <c:v>2.1462051282051284</c:v>
                </c:pt>
                <c:pt idx="865">
                  <c:v>2.14716588173731</c:v>
                </c:pt>
                <c:pt idx="866">
                  <c:v>2.1481266352694925</c:v>
                </c:pt>
                <c:pt idx="867">
                  <c:v>2.1490873888016746</c:v>
                </c:pt>
                <c:pt idx="868">
                  <c:v>2.1500481423338562</c:v>
                </c:pt>
                <c:pt idx="869">
                  <c:v>2.1510088958660387</c:v>
                </c:pt>
                <c:pt idx="870">
                  <c:v>2.1519696493982208</c:v>
                </c:pt>
                <c:pt idx="871">
                  <c:v>2.1529304029304028</c:v>
                </c:pt>
                <c:pt idx="872">
                  <c:v>2.1538911564625849</c:v>
                </c:pt>
                <c:pt idx="873">
                  <c:v>2.1548519099947674</c:v>
                </c:pt>
                <c:pt idx="874">
                  <c:v>2.1529984301412872</c:v>
                </c:pt>
                <c:pt idx="875">
                  <c:v>2.1539466248037678</c:v>
                </c:pt>
                <c:pt idx="876">
                  <c:v>2.1548948194662483</c:v>
                </c:pt>
                <c:pt idx="877">
                  <c:v>2.1558430141287284</c:v>
                </c:pt>
                <c:pt idx="878">
                  <c:v>2.1567912087912089</c:v>
                </c:pt>
                <c:pt idx="879">
                  <c:v>2.157739403453689</c:v>
                </c:pt>
                <c:pt idx="880">
                  <c:v>2.1586875981161695</c:v>
                </c:pt>
                <c:pt idx="881">
                  <c:v>2.1596357927786496</c:v>
                </c:pt>
                <c:pt idx="882">
                  <c:v>2.1605839874411301</c:v>
                </c:pt>
                <c:pt idx="883">
                  <c:v>2.160954474097331</c:v>
                </c:pt>
                <c:pt idx="884">
                  <c:v>2.1619058084772371</c:v>
                </c:pt>
                <c:pt idx="885">
                  <c:v>2.1628571428571428</c:v>
                </c:pt>
                <c:pt idx="886">
                  <c:v>2.1638788819875776</c:v>
                </c:pt>
                <c:pt idx="887">
                  <c:v>2.164900621118012</c:v>
                </c:pt>
                <c:pt idx="888">
                  <c:v>2.1659223602484472</c:v>
                </c:pt>
                <c:pt idx="889">
                  <c:v>2.1669440993788815</c:v>
                </c:pt>
                <c:pt idx="890">
                  <c:v>2.1679658385093168</c:v>
                </c:pt>
                <c:pt idx="891">
                  <c:v>2.1689875776397516</c:v>
                </c:pt>
                <c:pt idx="892">
                  <c:v>2.1700093167701859</c:v>
                </c:pt>
                <c:pt idx="893">
                  <c:v>2.1710310559006207</c:v>
                </c:pt>
                <c:pt idx="894">
                  <c:v>2.1717670807453411</c:v>
                </c:pt>
                <c:pt idx="895">
                  <c:v>2.1827463768115938</c:v>
                </c:pt>
                <c:pt idx="896">
                  <c:v>2.1832487922705313</c:v>
                </c:pt>
                <c:pt idx="897">
                  <c:v>2.1843067632850244</c:v>
                </c:pt>
                <c:pt idx="898">
                  <c:v>2.1833152173913044</c:v>
                </c:pt>
                <c:pt idx="899">
                  <c:v>2.1843944099378882</c:v>
                </c:pt>
                <c:pt idx="900">
                  <c:v>2.1854736024844721</c:v>
                </c:pt>
                <c:pt idx="901">
                  <c:v>2.1881180124223603</c:v>
                </c:pt>
                <c:pt idx="902">
                  <c:v>2.1863905279503104</c:v>
                </c:pt>
                <c:pt idx="903">
                  <c:v>2.1881689958592134</c:v>
                </c:pt>
                <c:pt idx="904">
                  <c:v>2.1936422177566679</c:v>
                </c:pt>
                <c:pt idx="905">
                  <c:v>2.1920537207357857</c:v>
                </c:pt>
                <c:pt idx="906">
                  <c:v>2.1931119356187292</c:v>
                </c:pt>
                <c:pt idx="907">
                  <c:v>2.1941701505016722</c:v>
                </c:pt>
                <c:pt idx="908">
                  <c:v>2.2012857142857145</c:v>
                </c:pt>
                <c:pt idx="909">
                  <c:v>2.2004014533349574</c:v>
                </c:pt>
                <c:pt idx="910">
                  <c:v>2.2006875646997934</c:v>
                </c:pt>
                <c:pt idx="911">
                  <c:v>2.2011846532091104</c:v>
                </c:pt>
                <c:pt idx="912">
                  <c:v>2.2034391174948245</c:v>
                </c:pt>
                <c:pt idx="913">
                  <c:v>2.20434614389234</c:v>
                </c:pt>
                <c:pt idx="914">
                  <c:v>2.2052531702898555</c:v>
                </c:pt>
                <c:pt idx="915">
                  <c:v>2.206160196687371</c:v>
                </c:pt>
                <c:pt idx="916">
                  <c:v>2.2070672230848865</c:v>
                </c:pt>
                <c:pt idx="917">
                  <c:v>2.207974249482402</c:v>
                </c:pt>
                <c:pt idx="918">
                  <c:v>2.2088812758799174</c:v>
                </c:pt>
                <c:pt idx="919">
                  <c:v>2.2097883022774329</c:v>
                </c:pt>
                <c:pt idx="920">
                  <c:v>2.2106953286749484</c:v>
                </c:pt>
                <c:pt idx="921">
                  <c:v>2.2116023550724639</c:v>
                </c:pt>
                <c:pt idx="922">
                  <c:v>2.2121677665631472</c:v>
                </c:pt>
                <c:pt idx="923">
                  <c:v>2.2130810041407871</c:v>
                </c:pt>
                <c:pt idx="924">
                  <c:v>2.2139942417184271</c:v>
                </c:pt>
                <c:pt idx="925">
                  <c:v>2.2149074792960666</c:v>
                </c:pt>
                <c:pt idx="926">
                  <c:v>2.2158207168737065</c:v>
                </c:pt>
                <c:pt idx="927">
                  <c:v>2.216733954451346</c:v>
                </c:pt>
                <c:pt idx="928">
                  <c:v>2.217647192028986</c:v>
                </c:pt>
                <c:pt idx="929">
                  <c:v>2.2192761554130773</c:v>
                </c:pt>
                <c:pt idx="930">
                  <c:v>2.2201893929907173</c:v>
                </c:pt>
                <c:pt idx="931">
                  <c:v>2.2211026305683568</c:v>
                </c:pt>
                <c:pt idx="932">
                  <c:v>2.2220158681459967</c:v>
                </c:pt>
                <c:pt idx="933">
                  <c:v>2.2229291057236362</c:v>
                </c:pt>
                <c:pt idx="934">
                  <c:v>2.2238423433012757</c:v>
                </c:pt>
                <c:pt idx="935">
                  <c:v>2.2247555808789157</c:v>
                </c:pt>
                <c:pt idx="936">
                  <c:v>2.2256688184565552</c:v>
                </c:pt>
                <c:pt idx="937">
                  <c:v>2.2265820560341951</c:v>
                </c:pt>
                <c:pt idx="938">
                  <c:v>2.2276164116242572</c:v>
                </c:pt>
                <c:pt idx="939">
                  <c:v>2.2285265436118351</c:v>
                </c:pt>
                <c:pt idx="940">
                  <c:v>2.2294366755994126</c:v>
                </c:pt>
                <c:pt idx="941">
                  <c:v>2.2303468075869901</c:v>
                </c:pt>
                <c:pt idx="942">
                  <c:v>2.2312569395745681</c:v>
                </c:pt>
                <c:pt idx="943">
                  <c:v>2.2321670715621456</c:v>
                </c:pt>
                <c:pt idx="944">
                  <c:v>2.2330772035497235</c:v>
                </c:pt>
                <c:pt idx="945">
                  <c:v>2.2343099161824624</c:v>
                </c:pt>
                <c:pt idx="946">
                  <c:v>2.2352200481700399</c:v>
                </c:pt>
                <c:pt idx="947">
                  <c:v>2.2361301801576174</c:v>
                </c:pt>
                <c:pt idx="948">
                  <c:v>2.2370403121451954</c:v>
                </c:pt>
                <c:pt idx="949">
                  <c:v>2.2379504441327729</c:v>
                </c:pt>
                <c:pt idx="950">
                  <c:v>2.2388605761203504</c:v>
                </c:pt>
                <c:pt idx="951">
                  <c:v>2.2397707081079279</c:v>
                </c:pt>
                <c:pt idx="952">
                  <c:v>2.2406808400955054</c:v>
                </c:pt>
                <c:pt idx="953">
                  <c:v>2.2415909720830833</c:v>
                </c:pt>
                <c:pt idx="954">
                  <c:v>2.2425011040706608</c:v>
                </c:pt>
                <c:pt idx="955">
                  <c:v>2.2434112360582383</c:v>
                </c:pt>
                <c:pt idx="956">
                  <c:v>2.2345041525726699</c:v>
                </c:pt>
                <c:pt idx="957">
                  <c:v>2.2353975273138711</c:v>
                </c:pt>
                <c:pt idx="958">
                  <c:v>2.2362909020550719</c:v>
                </c:pt>
                <c:pt idx="959">
                  <c:v>2.2371842767962726</c:v>
                </c:pt>
                <c:pt idx="960">
                  <c:v>2.2380776515374734</c:v>
                </c:pt>
                <c:pt idx="961">
                  <c:v>2.2389710262786742</c:v>
                </c:pt>
                <c:pt idx="962">
                  <c:v>2.2398644010198749</c:v>
                </c:pt>
                <c:pt idx="963">
                  <c:v>2.2407577757610762</c:v>
                </c:pt>
                <c:pt idx="964">
                  <c:v>2.2416511505022765</c:v>
                </c:pt>
                <c:pt idx="965">
                  <c:v>2.2425445252434777</c:v>
                </c:pt>
                <c:pt idx="966">
                  <c:v>2.2434378999846785</c:v>
                </c:pt>
                <c:pt idx="967">
                  <c:v>2.2443312747258792</c:v>
                </c:pt>
                <c:pt idx="968">
                  <c:v>2.2452246494670804</c:v>
                </c:pt>
                <c:pt idx="969">
                  <c:v>2.2461180242082808</c:v>
                </c:pt>
                <c:pt idx="970">
                  <c:v>2.247011398949482</c:v>
                </c:pt>
                <c:pt idx="971">
                  <c:v>2.2479047736906828</c:v>
                </c:pt>
                <c:pt idx="972">
                  <c:v>2.2487981484318835</c:v>
                </c:pt>
                <c:pt idx="973">
                  <c:v>2.2527959975013845</c:v>
                </c:pt>
                <c:pt idx="974">
                  <c:v>2.2536966186193972</c:v>
                </c:pt>
                <c:pt idx="975">
                  <c:v>2.2611878911452377</c:v>
                </c:pt>
                <c:pt idx="976">
                  <c:v>2.2620854066731884</c:v>
                </c:pt>
                <c:pt idx="977">
                  <c:v>2.2629829222011386</c:v>
                </c:pt>
                <c:pt idx="978">
                  <c:v>2.2638111129444765</c:v>
                </c:pt>
                <c:pt idx="979">
                  <c:v>2.2646393036878147</c:v>
                </c:pt>
                <c:pt idx="980">
                  <c:v>2.2654674944311526</c:v>
                </c:pt>
                <c:pt idx="981">
                  <c:v>2.2656580040150707</c:v>
                </c:pt>
                <c:pt idx="982">
                  <c:v>2.2664934411352196</c:v>
                </c:pt>
                <c:pt idx="983">
                  <c:v>2.2673288782553698</c:v>
                </c:pt>
                <c:pt idx="984">
                  <c:v>2.2681643153755191</c:v>
                </c:pt>
                <c:pt idx="985">
                  <c:v>2.2689997524956684</c:v>
                </c:pt>
                <c:pt idx="986">
                  <c:v>2.2698351896158182</c:v>
                </c:pt>
                <c:pt idx="987">
                  <c:v>2.2706706267359675</c:v>
                </c:pt>
                <c:pt idx="988">
                  <c:v>2.2715060638561173</c:v>
                </c:pt>
                <c:pt idx="989">
                  <c:v>2.2698743778016115</c:v>
                </c:pt>
                <c:pt idx="990">
                  <c:v>2.2706955559222286</c:v>
                </c:pt>
                <c:pt idx="991">
                  <c:v>2.2715167340428457</c:v>
                </c:pt>
                <c:pt idx="992">
                  <c:v>2.2714739570442486</c:v>
                </c:pt>
                <c:pt idx="993">
                  <c:v>2.2706690317080547</c:v>
                </c:pt>
                <c:pt idx="994">
                  <c:v>2.2725384963768116</c:v>
                </c:pt>
                <c:pt idx="995">
                  <c:v>2.2733740942028984</c:v>
                </c:pt>
                <c:pt idx="996">
                  <c:v>2.2742096920289852</c:v>
                </c:pt>
                <c:pt idx="997">
                  <c:v>2.2750452898550724</c:v>
                </c:pt>
                <c:pt idx="998">
                  <c:v>2.2758808876811596</c:v>
                </c:pt>
                <c:pt idx="999">
                  <c:v>2.2855182257356175</c:v>
                </c:pt>
                <c:pt idx="1000">
                  <c:v>2.2864393939393945</c:v>
                </c:pt>
                <c:pt idx="1001">
                  <c:v>2.2873605621431712</c:v>
                </c:pt>
                <c:pt idx="1002">
                  <c:v>2.2793494729907775</c:v>
                </c:pt>
                <c:pt idx="1003">
                  <c:v>2.2602346659487589</c:v>
                </c:pt>
                <c:pt idx="1004">
                  <c:v>2.2656450108647577</c:v>
                </c:pt>
                <c:pt idx="1005">
                  <c:v>2.276425831202046</c:v>
                </c:pt>
                <c:pt idx="1006">
                  <c:v>2.2794337474120088</c:v>
                </c:pt>
                <c:pt idx="1007">
                  <c:v>2.2757391304347827</c:v>
                </c:pt>
                <c:pt idx="1008">
                  <c:v>2.2767101449275362</c:v>
                </c:pt>
                <c:pt idx="1009">
                  <c:v>2.2776811594202897</c:v>
                </c:pt>
                <c:pt idx="1010">
                  <c:v>2.2793322981366457</c:v>
                </c:pt>
                <c:pt idx="1011">
                  <c:v>2.280323969508752</c:v>
                </c:pt>
                <c:pt idx="1012">
                  <c:v>2.2813156408808584</c:v>
                </c:pt>
                <c:pt idx="1013">
                  <c:v>2.2823073122529647</c:v>
                </c:pt>
                <c:pt idx="1014">
                  <c:v>2.2832989836250706</c:v>
                </c:pt>
                <c:pt idx="1015">
                  <c:v>2.2842906549971764</c:v>
                </c:pt>
                <c:pt idx="1016">
                  <c:v>2.2852823263692832</c:v>
                </c:pt>
                <c:pt idx="1017">
                  <c:v>2.2862739977413891</c:v>
                </c:pt>
                <c:pt idx="1018">
                  <c:v>2.2872656691134954</c:v>
                </c:pt>
                <c:pt idx="1019">
                  <c:v>2.2882573404856013</c:v>
                </c:pt>
                <c:pt idx="1020">
                  <c:v>2.2892490118577076</c:v>
                </c:pt>
                <c:pt idx="1021">
                  <c:v>2.2902406832298139</c:v>
                </c:pt>
                <c:pt idx="1022">
                  <c:v>2.2912323546019198</c:v>
                </c:pt>
                <c:pt idx="1023">
                  <c:v>2.2922240259740261</c:v>
                </c:pt>
                <c:pt idx="1024">
                  <c:v>2.2932156973461324</c:v>
                </c:pt>
                <c:pt idx="1025">
                  <c:v>2.2942073687182383</c:v>
                </c:pt>
                <c:pt idx="1026">
                  <c:v>2.2951990400903446</c:v>
                </c:pt>
                <c:pt idx="1027">
                  <c:v>2.2961907114624505</c:v>
                </c:pt>
                <c:pt idx="1028">
                  <c:v>2.2971823828345572</c:v>
                </c:pt>
                <c:pt idx="1029">
                  <c:v>2.2981740542066631</c:v>
                </c:pt>
                <c:pt idx="1030">
                  <c:v>2.299165725578769</c:v>
                </c:pt>
                <c:pt idx="1031">
                  <c:v>2.3001573969508753</c:v>
                </c:pt>
                <c:pt idx="1032">
                  <c:v>2.3011490683229812</c:v>
                </c:pt>
                <c:pt idx="1033">
                  <c:v>2.3021407396950879</c:v>
                </c:pt>
                <c:pt idx="1034">
                  <c:v>2.3017807708464608</c:v>
                </c:pt>
                <c:pt idx="1035">
                  <c:v>2.302780823356438</c:v>
                </c:pt>
                <c:pt idx="1036">
                  <c:v>2.3037808758664147</c:v>
                </c:pt>
                <c:pt idx="1037">
                  <c:v>2.3047809283763918</c:v>
                </c:pt>
                <c:pt idx="1038">
                  <c:v>2.3057809808863681</c:v>
                </c:pt>
                <c:pt idx="1039">
                  <c:v>2.31142479521109</c:v>
                </c:pt>
                <c:pt idx="1040">
                  <c:v>2.3124346933417348</c:v>
                </c:pt>
                <c:pt idx="1041">
                  <c:v>2.3134445914723796</c:v>
                </c:pt>
                <c:pt idx="1042">
                  <c:v>2.3144544896030244</c:v>
                </c:pt>
                <c:pt idx="1043">
                  <c:v>2.3154643877336691</c:v>
                </c:pt>
                <c:pt idx="1044">
                  <c:v>2.3164742858643139</c:v>
                </c:pt>
                <c:pt idx="1045">
                  <c:v>2.3174841839949591</c:v>
                </c:pt>
                <c:pt idx="1046">
                  <c:v>2.3184940821256035</c:v>
                </c:pt>
                <c:pt idx="1047">
                  <c:v>2.3195039802562487</c:v>
                </c:pt>
                <c:pt idx="1048">
                  <c:v>2.3205138783868935</c:v>
                </c:pt>
                <c:pt idx="1049">
                  <c:v>2.3215237765175383</c:v>
                </c:pt>
                <c:pt idx="1050">
                  <c:v>2.3225336746481831</c:v>
                </c:pt>
                <c:pt idx="1051">
                  <c:v>2.3235435727788278</c:v>
                </c:pt>
                <c:pt idx="1052">
                  <c:v>2.3245534709094731</c:v>
                </c:pt>
                <c:pt idx="1053">
                  <c:v>2.3255633690401174</c:v>
                </c:pt>
                <c:pt idx="1054">
                  <c:v>2.3265732671707622</c:v>
                </c:pt>
                <c:pt idx="1055">
                  <c:v>2.3275831653014074</c:v>
                </c:pt>
                <c:pt idx="1056">
                  <c:v>2.3285930634320517</c:v>
                </c:pt>
                <c:pt idx="1057">
                  <c:v>2.3296029615626965</c:v>
                </c:pt>
                <c:pt idx="1058">
                  <c:v>2.3306128596933418</c:v>
                </c:pt>
                <c:pt idx="1059">
                  <c:v>2.3316227578239865</c:v>
                </c:pt>
                <c:pt idx="1060">
                  <c:v>2.3326326559546313</c:v>
                </c:pt>
                <c:pt idx="1061">
                  <c:v>2.3336425540852761</c:v>
                </c:pt>
                <c:pt idx="1062">
                  <c:v>2.3346524522159209</c:v>
                </c:pt>
                <c:pt idx="1063">
                  <c:v>2.3356623503465657</c:v>
                </c:pt>
                <c:pt idx="1064">
                  <c:v>2.3366722484772104</c:v>
                </c:pt>
                <c:pt idx="1065">
                  <c:v>2.3376821466078557</c:v>
                </c:pt>
                <c:pt idx="1066">
                  <c:v>2.3394931020066889</c:v>
                </c:pt>
                <c:pt idx="1067">
                  <c:v>2.3405060850984762</c:v>
                </c:pt>
                <c:pt idx="1068">
                  <c:v>2.341519068190264</c:v>
                </c:pt>
                <c:pt idx="1069">
                  <c:v>2.3502631578947368</c:v>
                </c:pt>
                <c:pt idx="1070">
                  <c:v>2.3430119047619051</c:v>
                </c:pt>
                <c:pt idx="1071">
                  <c:v>2.3434917582417585</c:v>
                </c:pt>
                <c:pt idx="1072">
                  <c:v>2.3435537104870443</c:v>
                </c:pt>
                <c:pt idx="1073">
                  <c:v>2.3440370460814908</c:v>
                </c:pt>
                <c:pt idx="1074">
                  <c:v>2.3400191471080363</c:v>
                </c:pt>
                <c:pt idx="1075">
                  <c:v>2.3356599647266321</c:v>
                </c:pt>
                <c:pt idx="1076">
                  <c:v>2.3417421968977528</c:v>
                </c:pt>
                <c:pt idx="1077">
                  <c:v>2.3421032514810292</c:v>
                </c:pt>
                <c:pt idx="1078">
                  <c:v>2.342464306064306</c:v>
                </c:pt>
                <c:pt idx="1079">
                  <c:v>2.3422466422466424</c:v>
                </c:pt>
                <c:pt idx="1080">
                  <c:v>2.3387296251074026</c:v>
                </c:pt>
                <c:pt idx="1081">
                  <c:v>2.3391030253696927</c:v>
                </c:pt>
                <c:pt idx="1082">
                  <c:v>2.3394764256319815</c:v>
                </c:pt>
                <c:pt idx="1083">
                  <c:v>2.3398498258942708</c:v>
                </c:pt>
                <c:pt idx="1084">
                  <c:v>2.3402232261565601</c:v>
                </c:pt>
                <c:pt idx="1085">
                  <c:v>2.3464272599828155</c:v>
                </c:pt>
                <c:pt idx="1086">
                  <c:v>2.3468798896576675</c:v>
                </c:pt>
                <c:pt idx="1087">
                  <c:v>2.3473325193325199</c:v>
                </c:pt>
                <c:pt idx="1088">
                  <c:v>2.3417168272057163</c:v>
                </c:pt>
                <c:pt idx="1089">
                  <c:v>2.3420902274680055</c:v>
                </c:pt>
                <c:pt idx="1090">
                  <c:v>2.3424636277302948</c:v>
                </c:pt>
                <c:pt idx="1091">
                  <c:v>2.3409267399267404</c:v>
                </c:pt>
                <c:pt idx="1092">
                  <c:v>2.3421868131868133</c:v>
                </c:pt>
                <c:pt idx="1093">
                  <c:v>2.3392966490299827</c:v>
                </c:pt>
                <c:pt idx="1094">
                  <c:v>2.3397593180482072</c:v>
                </c:pt>
                <c:pt idx="1095">
                  <c:v>2.3402219870664318</c:v>
                </c:pt>
                <c:pt idx="1096">
                  <c:v>2.339684656084656</c:v>
                </c:pt>
                <c:pt idx="1097">
                  <c:v>2.339381069958848</c:v>
                </c:pt>
                <c:pt idx="1098">
                  <c:v>2.3380560846560847</c:v>
                </c:pt>
                <c:pt idx="1099">
                  <c:v>2.3385269841269842</c:v>
                </c:pt>
                <c:pt idx="1100">
                  <c:v>2.3389978835978837</c:v>
                </c:pt>
                <c:pt idx="1101">
                  <c:v>2.3394687830687833</c:v>
                </c:pt>
                <c:pt idx="1102">
                  <c:v>2.3399396825396823</c:v>
                </c:pt>
                <c:pt idx="1103">
                  <c:v>2.3404105820105818</c:v>
                </c:pt>
                <c:pt idx="1104">
                  <c:v>2.3506803222320465</c:v>
                </c:pt>
                <c:pt idx="1105">
                  <c:v>2.3635284715284715</c:v>
                </c:pt>
                <c:pt idx="1106">
                  <c:v>2.3641988751988752</c:v>
                </c:pt>
                <c:pt idx="1107">
                  <c:v>2.3648692788692789</c:v>
                </c:pt>
                <c:pt idx="1108">
                  <c:v>2.3658207282913164</c:v>
                </c:pt>
                <c:pt idx="1109">
                  <c:v>2.3664903397256341</c:v>
                </c:pt>
                <c:pt idx="1110">
                  <c:v>2.3671599511599508</c:v>
                </c:pt>
                <c:pt idx="1111">
                  <c:v>2.3678295625942685</c:v>
                </c:pt>
                <c:pt idx="1112">
                  <c:v>2.3684991740285852</c:v>
                </c:pt>
                <c:pt idx="1113">
                  <c:v>2.3691687854629029</c:v>
                </c:pt>
                <c:pt idx="1114">
                  <c:v>2.3698383968972205</c:v>
                </c:pt>
                <c:pt idx="1115">
                  <c:v>2.3705080083315373</c:v>
                </c:pt>
                <c:pt idx="1116">
                  <c:v>2.3711776197658554</c:v>
                </c:pt>
                <c:pt idx="1117">
                  <c:v>2.3718472312001722</c:v>
                </c:pt>
                <c:pt idx="1118">
                  <c:v>2.3725168426344898</c:v>
                </c:pt>
                <c:pt idx="1119">
                  <c:v>2.373186454068807</c:v>
                </c:pt>
                <c:pt idx="1120">
                  <c:v>2.3738560655031242</c:v>
                </c:pt>
                <c:pt idx="1121">
                  <c:v>2.3745256769374419</c:v>
                </c:pt>
                <c:pt idx="1122">
                  <c:v>2.3751952883717586</c:v>
                </c:pt>
                <c:pt idx="1123">
                  <c:v>2.3758648998060763</c:v>
                </c:pt>
                <c:pt idx="1124">
                  <c:v>2.3765345112403935</c:v>
                </c:pt>
                <c:pt idx="1125">
                  <c:v>2.3772041226747107</c:v>
                </c:pt>
                <c:pt idx="1126">
                  <c:v>2.3778737341090284</c:v>
                </c:pt>
                <c:pt idx="1127">
                  <c:v>2.3785433455433456</c:v>
                </c:pt>
                <c:pt idx="1128">
                  <c:v>2.3857453135100193</c:v>
                </c:pt>
                <c:pt idx="1129">
                  <c:v>2.3864149249443365</c:v>
                </c:pt>
                <c:pt idx="1130">
                  <c:v>2.3870845363786541</c:v>
                </c:pt>
                <c:pt idx="1131">
                  <c:v>2.3877541478129714</c:v>
                </c:pt>
                <c:pt idx="1132">
                  <c:v>2.3891819291819294</c:v>
                </c:pt>
                <c:pt idx="1133">
                  <c:v>2.3898500881834219</c:v>
                </c:pt>
                <c:pt idx="1134">
                  <c:v>2.390518247184914</c:v>
                </c:pt>
                <c:pt idx="1135">
                  <c:v>2.3911864061864065</c:v>
                </c:pt>
                <c:pt idx="1136">
                  <c:v>2.3918545651878986</c:v>
                </c:pt>
                <c:pt idx="1137">
                  <c:v>2.3925227241893912</c:v>
                </c:pt>
                <c:pt idx="1138">
                  <c:v>2.3931908831908832</c:v>
                </c:pt>
                <c:pt idx="1139">
                  <c:v>2.3938590421923758</c:v>
                </c:pt>
                <c:pt idx="1140">
                  <c:v>2.3945272011938679</c:v>
                </c:pt>
                <c:pt idx="1141">
                  <c:v>2.3951953601953604</c:v>
                </c:pt>
                <c:pt idx="1142">
                  <c:v>2.3958635191968525</c:v>
                </c:pt>
                <c:pt idx="1143">
                  <c:v>2.396531678198345</c:v>
                </c:pt>
                <c:pt idx="1144">
                  <c:v>2.3971998371998371</c:v>
                </c:pt>
                <c:pt idx="1145">
                  <c:v>2.3978679962013296</c:v>
                </c:pt>
                <c:pt idx="1146">
                  <c:v>2.3985361552028217</c:v>
                </c:pt>
                <c:pt idx="1147">
                  <c:v>2.3992043142043142</c:v>
                </c:pt>
                <c:pt idx="1148">
                  <c:v>2.3998724732058063</c:v>
                </c:pt>
                <c:pt idx="1149">
                  <c:v>2.4005406322072993</c:v>
                </c:pt>
                <c:pt idx="1150">
                  <c:v>2.4012087912087914</c:v>
                </c:pt>
                <c:pt idx="1151">
                  <c:v>2.4018769502102835</c:v>
                </c:pt>
                <c:pt idx="1152">
                  <c:v>2.402545109211776</c:v>
                </c:pt>
                <c:pt idx="1153">
                  <c:v>2.4032132682132685</c:v>
                </c:pt>
                <c:pt idx="1154">
                  <c:v>2.391528765352295</c:v>
                </c:pt>
                <c:pt idx="1155">
                  <c:v>2.3920906593406595</c:v>
                </c:pt>
                <c:pt idx="1156">
                  <c:v>2.3926525533290239</c:v>
                </c:pt>
                <c:pt idx="1157">
                  <c:v>2.3932144473173884</c:v>
                </c:pt>
                <c:pt idx="1158">
                  <c:v>2.3937763413057533</c:v>
                </c:pt>
                <c:pt idx="1159">
                  <c:v>2.3943382352941178</c:v>
                </c:pt>
                <c:pt idx="1160">
                  <c:v>2.3950072721396252</c:v>
                </c:pt>
                <c:pt idx="1161">
                  <c:v>2.395676308985133</c:v>
                </c:pt>
                <c:pt idx="1162">
                  <c:v>2.3963453458306399</c:v>
                </c:pt>
                <c:pt idx="1163">
                  <c:v>2.3970143826761476</c:v>
                </c:pt>
                <c:pt idx="1164">
                  <c:v>2.3976834195216545</c:v>
                </c:pt>
                <c:pt idx="1165">
                  <c:v>2.3983524563671628</c:v>
                </c:pt>
                <c:pt idx="1166">
                  <c:v>2.3990214932126697</c:v>
                </c:pt>
                <c:pt idx="1167">
                  <c:v>2.399690530058177</c:v>
                </c:pt>
                <c:pt idx="1168">
                  <c:v>2.4003595669036843</c:v>
                </c:pt>
                <c:pt idx="1169">
                  <c:v>2.4010286037491921</c:v>
                </c:pt>
                <c:pt idx="1170">
                  <c:v>2.4016976405946995</c:v>
                </c:pt>
                <c:pt idx="1171">
                  <c:v>2.4023666774402068</c:v>
                </c:pt>
                <c:pt idx="1172">
                  <c:v>2.4030357142857142</c:v>
                </c:pt>
                <c:pt idx="1173">
                  <c:v>2.403704751131222</c:v>
                </c:pt>
                <c:pt idx="1174">
                  <c:v>2.4047559793148032</c:v>
                </c:pt>
                <c:pt idx="1175">
                  <c:v>2.4054112798965739</c:v>
                </c:pt>
                <c:pt idx="1176">
                  <c:v>2.4055332902391724</c:v>
                </c:pt>
                <c:pt idx="1177">
                  <c:v>2.4061918228829997</c:v>
                </c:pt>
                <c:pt idx="1178">
                  <c:v>2.4068503555268266</c:v>
                </c:pt>
                <c:pt idx="1179">
                  <c:v>2.4075088881706526</c:v>
                </c:pt>
                <c:pt idx="1180">
                  <c:v>2.4081674208144794</c:v>
                </c:pt>
                <c:pt idx="1181">
                  <c:v>2.4088259534583067</c:v>
                </c:pt>
                <c:pt idx="1182">
                  <c:v>2.4094844861021336</c:v>
                </c:pt>
                <c:pt idx="1183">
                  <c:v>2.4105810529339942</c:v>
                </c:pt>
                <c:pt idx="1184">
                  <c:v>2.4105460164835164</c:v>
                </c:pt>
                <c:pt idx="1185">
                  <c:v>2.4112053571428573</c:v>
                </c:pt>
                <c:pt idx="1186">
                  <c:v>2.4118646978021974</c:v>
                </c:pt>
                <c:pt idx="1187">
                  <c:v>2.4125240384615383</c:v>
                </c:pt>
                <c:pt idx="1188">
                  <c:v>2.412403846153846</c:v>
                </c:pt>
                <c:pt idx="1189">
                  <c:v>2.3861385711063132</c:v>
                </c:pt>
                <c:pt idx="1190">
                  <c:v>2.3868079017756436</c:v>
                </c:pt>
                <c:pt idx="1191">
                  <c:v>2.3874772324449745</c:v>
                </c:pt>
                <c:pt idx="1192">
                  <c:v>2.387178821178821</c:v>
                </c:pt>
                <c:pt idx="1193">
                  <c:v>2.3878481518481518</c:v>
                </c:pt>
                <c:pt idx="1194">
                  <c:v>2.3885174825174826</c:v>
                </c:pt>
                <c:pt idx="1195">
                  <c:v>2.389186813186813</c:v>
                </c:pt>
                <c:pt idx="1196">
                  <c:v>2.3898561438561439</c:v>
                </c:pt>
                <c:pt idx="1197">
                  <c:v>2.4016322745355003</c:v>
                </c:pt>
                <c:pt idx="1198">
                  <c:v>2.4023404552436811</c:v>
                </c:pt>
                <c:pt idx="1199">
                  <c:v>2.4030486359518615</c:v>
                </c:pt>
                <c:pt idx="1200">
                  <c:v>2.4037568166600423</c:v>
                </c:pt>
                <c:pt idx="1201">
                  <c:v>2.4044649973682231</c:v>
                </c:pt>
                <c:pt idx="1202">
                  <c:v>2.4051731780764039</c:v>
                </c:pt>
                <c:pt idx="1203">
                  <c:v>2.4058813587845846</c:v>
                </c:pt>
                <c:pt idx="1204">
                  <c:v>2.4081749970459647</c:v>
                </c:pt>
                <c:pt idx="1205">
                  <c:v>2.4089002717712393</c:v>
                </c:pt>
                <c:pt idx="1206">
                  <c:v>2.4096255464965144</c:v>
                </c:pt>
                <c:pt idx="1207">
                  <c:v>2.4103508212217886</c:v>
                </c:pt>
                <c:pt idx="1208">
                  <c:v>2.4110760959470636</c:v>
                </c:pt>
                <c:pt idx="1209">
                  <c:v>2.4118013706723382</c:v>
                </c:pt>
                <c:pt idx="1210">
                  <c:v>2.4125266453976133</c:v>
                </c:pt>
                <c:pt idx="1211">
                  <c:v>2.4119579831932771</c:v>
                </c:pt>
                <c:pt idx="1212">
                  <c:v>2.4127026502908859</c:v>
                </c:pt>
                <c:pt idx="1213">
                  <c:v>2.4134473173884938</c:v>
                </c:pt>
                <c:pt idx="1214">
                  <c:v>2.4141919844861022</c:v>
                </c:pt>
                <c:pt idx="1215">
                  <c:v>2.4149366515837105</c:v>
                </c:pt>
                <c:pt idx="1216">
                  <c:v>2.4156813186813189</c:v>
                </c:pt>
                <c:pt idx="1217">
                  <c:v>2.4165478806907377</c:v>
                </c:pt>
                <c:pt idx="1218">
                  <c:v>2.4173417979869596</c:v>
                </c:pt>
                <c:pt idx="1219">
                  <c:v>2.4176921555147364</c:v>
                </c:pt>
                <c:pt idx="1220">
                  <c:v>2.4184627737853543</c:v>
                </c:pt>
                <c:pt idx="1221">
                  <c:v>2.4192333920559728</c:v>
                </c:pt>
                <c:pt idx="1222">
                  <c:v>2.4200040103265912</c:v>
                </c:pt>
                <c:pt idx="1223">
                  <c:v>2.4201551404676405</c:v>
                </c:pt>
                <c:pt idx="1224">
                  <c:v>2.4209251812376813</c:v>
                </c:pt>
                <c:pt idx="1225">
                  <c:v>2.4216952220077221</c:v>
                </c:pt>
                <c:pt idx="1226">
                  <c:v>2.422465262777763</c:v>
                </c:pt>
                <c:pt idx="1227">
                  <c:v>2.4244396650646651</c:v>
                </c:pt>
                <c:pt idx="1228">
                  <c:v>2.4252167258417261</c:v>
                </c:pt>
                <c:pt idx="1229">
                  <c:v>2.4259937866187866</c:v>
                </c:pt>
                <c:pt idx="1230">
                  <c:v>2.4267708473958476</c:v>
                </c:pt>
                <c:pt idx="1231">
                  <c:v>2.4275479081729081</c:v>
                </c:pt>
                <c:pt idx="1232">
                  <c:v>2.4283249689499691</c:v>
                </c:pt>
                <c:pt idx="1233">
                  <c:v>2.42910202972703</c:v>
                </c:pt>
                <c:pt idx="1234">
                  <c:v>2.4298790905040906</c:v>
                </c:pt>
                <c:pt idx="1235">
                  <c:v>2.4306561512811515</c:v>
                </c:pt>
                <c:pt idx="1236">
                  <c:v>2.4314332120582121</c:v>
                </c:pt>
                <c:pt idx="1237">
                  <c:v>2.432210272835273</c:v>
                </c:pt>
                <c:pt idx="1238">
                  <c:v>2.4329873336123335</c:v>
                </c:pt>
                <c:pt idx="1239">
                  <c:v>2.4337643943893945</c:v>
                </c:pt>
                <c:pt idx="1240">
                  <c:v>2.434541455166455</c:v>
                </c:pt>
                <c:pt idx="1241">
                  <c:v>2.435318515943516</c:v>
                </c:pt>
                <c:pt idx="1242">
                  <c:v>2.436095576720577</c:v>
                </c:pt>
                <c:pt idx="1243">
                  <c:v>2.4368726374976379</c:v>
                </c:pt>
                <c:pt idx="1244">
                  <c:v>2.437649698274698</c:v>
                </c:pt>
                <c:pt idx="1245">
                  <c:v>2.438426759051759</c:v>
                </c:pt>
                <c:pt idx="1246">
                  <c:v>2.43920381982882</c:v>
                </c:pt>
                <c:pt idx="1247">
                  <c:v>2.4399808806058809</c:v>
                </c:pt>
                <c:pt idx="1248">
                  <c:v>2.4407579413829414</c:v>
                </c:pt>
                <c:pt idx="1249">
                  <c:v>2.4415350021600024</c:v>
                </c:pt>
                <c:pt idx="1250">
                  <c:v>2.4423120629370629</c:v>
                </c:pt>
                <c:pt idx="1251">
                  <c:v>2.443205714122834</c:v>
                </c:pt>
                <c:pt idx="1252">
                  <c:v>2.4440993653086047</c:v>
                </c:pt>
                <c:pt idx="1253">
                  <c:v>2.4449930164943754</c:v>
                </c:pt>
                <c:pt idx="1254">
                  <c:v>2.4458866676801461</c:v>
                </c:pt>
                <c:pt idx="1255">
                  <c:v>2.4467803188659172</c:v>
                </c:pt>
                <c:pt idx="1256">
                  <c:v>2.4476739700516874</c:v>
                </c:pt>
                <c:pt idx="1257">
                  <c:v>2.4485676212374585</c:v>
                </c:pt>
                <c:pt idx="1258">
                  <c:v>2.4494612724232292</c:v>
                </c:pt>
                <c:pt idx="1259">
                  <c:v>2.4503549236089999</c:v>
                </c:pt>
                <c:pt idx="1260">
                  <c:v>2.4512485747947705</c:v>
                </c:pt>
                <c:pt idx="1261">
                  <c:v>2.4554629270186341</c:v>
                </c:pt>
                <c:pt idx="1262">
                  <c:v>2.4563302277432717</c:v>
                </c:pt>
                <c:pt idx="1263">
                  <c:v>2.4571975284679088</c:v>
                </c:pt>
                <c:pt idx="1264">
                  <c:v>2.4580648291925469</c:v>
                </c:pt>
                <c:pt idx="1265">
                  <c:v>2.4551845561594203</c:v>
                </c:pt>
                <c:pt idx="1266">
                  <c:v>2.4560371376811596</c:v>
                </c:pt>
                <c:pt idx="1267">
                  <c:v>2.4568897192028984</c:v>
                </c:pt>
                <c:pt idx="1268">
                  <c:v>2.4577423007246377</c:v>
                </c:pt>
                <c:pt idx="1269">
                  <c:v>2.458594882246377</c:v>
                </c:pt>
                <c:pt idx="1270">
                  <c:v>2.4594474637681163</c:v>
                </c:pt>
                <c:pt idx="1271">
                  <c:v>2.4603000452898551</c:v>
                </c:pt>
                <c:pt idx="1272">
                  <c:v>2.4819164924749164</c:v>
                </c:pt>
                <c:pt idx="1273">
                  <c:v>2.4825937499999999</c:v>
                </c:pt>
                <c:pt idx="1274">
                  <c:v>2.4835087792642137</c:v>
                </c:pt>
                <c:pt idx="1275">
                  <c:v>2.5308450210378677</c:v>
                </c:pt>
                <c:pt idx="1276">
                  <c:v>2.5861286231884053</c:v>
                </c:pt>
                <c:pt idx="1277">
                  <c:v>2.5870212450592884</c:v>
                </c:pt>
                <c:pt idx="1278">
                  <c:v>2.5879138669301711</c:v>
                </c:pt>
                <c:pt idx="1279">
                  <c:v>2.5884731554677205</c:v>
                </c:pt>
                <c:pt idx="1280">
                  <c:v>2.5896060315430516</c:v>
                </c:pt>
                <c:pt idx="1281">
                  <c:v>2.5904947783461205</c:v>
                </c:pt>
                <c:pt idx="1282">
                  <c:v>2.5928583685928785</c:v>
                </c:pt>
                <c:pt idx="1283">
                  <c:v>2.5937589897108912</c:v>
                </c:pt>
                <c:pt idx="1284">
                  <c:v>2.594659610828904</c:v>
                </c:pt>
                <c:pt idx="1285">
                  <c:v>2.5955602319469158</c:v>
                </c:pt>
                <c:pt idx="1286">
                  <c:v>2.6014425465838507</c:v>
                </c:pt>
                <c:pt idx="1287">
                  <c:v>2.6023804347826083</c:v>
                </c:pt>
                <c:pt idx="1288">
                  <c:v>2.6033183229813659</c:v>
                </c:pt>
                <c:pt idx="1289">
                  <c:v>2.6042562111801244</c:v>
                </c:pt>
                <c:pt idx="1290">
                  <c:v>2.605194099378882</c:v>
                </c:pt>
                <c:pt idx="1291">
                  <c:v>2.6061319875776396</c:v>
                </c:pt>
                <c:pt idx="1292">
                  <c:v>2.6070698757763973</c:v>
                </c:pt>
                <c:pt idx="1293">
                  <c:v>2.6080077639751549</c:v>
                </c:pt>
                <c:pt idx="1294">
                  <c:v>2.6089456521739134</c:v>
                </c:pt>
                <c:pt idx="1295">
                  <c:v>2.6098835403726706</c:v>
                </c:pt>
                <c:pt idx="1296">
                  <c:v>2.6180595238095234</c:v>
                </c:pt>
                <c:pt idx="1297">
                  <c:v>2.6190253623188404</c:v>
                </c:pt>
                <c:pt idx="1298">
                  <c:v>2.619991200828157</c:v>
                </c:pt>
                <c:pt idx="1299">
                  <c:v>2.6209570393374735</c:v>
                </c:pt>
                <c:pt idx="1300">
                  <c:v>2.6219228778467905</c:v>
                </c:pt>
                <c:pt idx="1301">
                  <c:v>2.6228887163561074</c:v>
                </c:pt>
                <c:pt idx="1302">
                  <c:v>2.6238545548654244</c:v>
                </c:pt>
                <c:pt idx="1303">
                  <c:v>2.6248203933747409</c:v>
                </c:pt>
                <c:pt idx="1304">
                  <c:v>2.6257862318840575</c:v>
                </c:pt>
                <c:pt idx="1305">
                  <c:v>2.6267520703933744</c:v>
                </c:pt>
                <c:pt idx="1306">
                  <c:v>2.6277179089026914</c:v>
                </c:pt>
                <c:pt idx="1307">
                  <c:v>2.6286837474120079</c:v>
                </c:pt>
                <c:pt idx="1308">
                  <c:v>2.6296495859213249</c:v>
                </c:pt>
                <c:pt idx="1309">
                  <c:v>2.6306154244306414</c:v>
                </c:pt>
                <c:pt idx="1310">
                  <c:v>2.631581262939958</c:v>
                </c:pt>
                <c:pt idx="1311">
                  <c:v>2.6325471014492754</c:v>
                </c:pt>
                <c:pt idx="1312">
                  <c:v>2.6335129399585915</c:v>
                </c:pt>
                <c:pt idx="1313">
                  <c:v>2.6344787784679085</c:v>
                </c:pt>
                <c:pt idx="1314">
                  <c:v>2.6354446169772254</c:v>
                </c:pt>
                <c:pt idx="1315">
                  <c:v>2.636410455486542</c:v>
                </c:pt>
                <c:pt idx="1316">
                  <c:v>2.637143029675638</c:v>
                </c:pt>
                <c:pt idx="1317">
                  <c:v>2.6381178398895786</c:v>
                </c:pt>
                <c:pt idx="1318">
                  <c:v>2.6390926501035192</c:v>
                </c:pt>
                <c:pt idx="1319">
                  <c:v>2.6400674603174599</c:v>
                </c:pt>
                <c:pt idx="1320">
                  <c:v>2.6410422705314009</c:v>
                </c:pt>
                <c:pt idx="1321">
                  <c:v>2.6420170807453411</c:v>
                </c:pt>
                <c:pt idx="1322">
                  <c:v>2.6429918909592822</c:v>
                </c:pt>
                <c:pt idx="1323">
                  <c:v>2.6439667011732224</c:v>
                </c:pt>
                <c:pt idx="1324">
                  <c:v>2.644941511387163</c:v>
                </c:pt>
                <c:pt idx="1325">
                  <c:v>2.6459163216011041</c:v>
                </c:pt>
                <c:pt idx="1326">
                  <c:v>2.6468911318150448</c:v>
                </c:pt>
                <c:pt idx="1327">
                  <c:v>2.647865942028985</c:v>
                </c:pt>
                <c:pt idx="1328">
                  <c:v>2.648840752242926</c:v>
                </c:pt>
                <c:pt idx="1329">
                  <c:v>2.6498155624568662</c:v>
                </c:pt>
                <c:pt idx="1330">
                  <c:v>2.6507903726708069</c:v>
                </c:pt>
                <c:pt idx="1331">
                  <c:v>2.6517651828847479</c:v>
                </c:pt>
                <c:pt idx="1332">
                  <c:v>2.6521149930986883</c:v>
                </c:pt>
                <c:pt idx="1333">
                  <c:v>2.6530898033126293</c:v>
                </c:pt>
                <c:pt idx="1334">
                  <c:v>2.65406461352657</c:v>
                </c:pt>
                <c:pt idx="1335">
                  <c:v>2.6697517760727476</c:v>
                </c:pt>
                <c:pt idx="1336">
                  <c:v>2.6707928388746804</c:v>
                </c:pt>
                <c:pt idx="1337">
                  <c:v>2.6718339016766124</c:v>
                </c:pt>
                <c:pt idx="1338">
                  <c:v>2.6728749644785448</c:v>
                </c:pt>
                <c:pt idx="1339">
                  <c:v>2.6739160272804772</c:v>
                </c:pt>
                <c:pt idx="1340">
                  <c:v>2.6749570900824096</c:v>
                </c:pt>
                <c:pt idx="1341">
                  <c:v>2.675998152884342</c:v>
                </c:pt>
                <c:pt idx="1342">
                  <c:v>2.6770392156862743</c:v>
                </c:pt>
                <c:pt idx="1343">
                  <c:v>2.6781225490196072</c:v>
                </c:pt>
                <c:pt idx="1344">
                  <c:v>2.6788797953964192</c:v>
                </c:pt>
                <c:pt idx="1345">
                  <c:v>2.6799667519181583</c:v>
                </c:pt>
                <c:pt idx="1346">
                  <c:v>2.6810537084398973</c:v>
                </c:pt>
                <c:pt idx="1347">
                  <c:v>2.6821406649616364</c:v>
                </c:pt>
                <c:pt idx="1348">
                  <c:v>2.6832276214833755</c:v>
                </c:pt>
                <c:pt idx="1349">
                  <c:v>2.6843365302642788</c:v>
                </c:pt>
                <c:pt idx="1350">
                  <c:v>2.6854126172208006</c:v>
                </c:pt>
                <c:pt idx="1351">
                  <c:v>2.6864887041773233</c:v>
                </c:pt>
                <c:pt idx="1352">
                  <c:v>2.6875647911338447</c:v>
                </c:pt>
                <c:pt idx="1353">
                  <c:v>2.6886408780903666</c:v>
                </c:pt>
                <c:pt idx="1354">
                  <c:v>2.6897169650468884</c:v>
                </c:pt>
                <c:pt idx="1355">
                  <c:v>2.6907930520034098</c:v>
                </c:pt>
                <c:pt idx="1356">
                  <c:v>2.6888573320866445</c:v>
                </c:pt>
                <c:pt idx="1357">
                  <c:v>2.6899394674302632</c:v>
                </c:pt>
                <c:pt idx="1358">
                  <c:v>2.6924613526570047</c:v>
                </c:pt>
                <c:pt idx="1359">
                  <c:v>2.6869189998653922</c:v>
                </c:pt>
                <c:pt idx="1360">
                  <c:v>2.6917113788307083</c:v>
                </c:pt>
                <c:pt idx="1361">
                  <c:v>2.6928023847983127</c:v>
                </c:pt>
                <c:pt idx="1362">
                  <c:v>2.6938933907659171</c:v>
                </c:pt>
                <c:pt idx="1363">
                  <c:v>2.6944699039798983</c:v>
                </c:pt>
                <c:pt idx="1364">
                  <c:v>2.6955681563243146</c:v>
                </c:pt>
                <c:pt idx="1365">
                  <c:v>2.6966664086687304</c:v>
                </c:pt>
                <c:pt idx="1366">
                  <c:v>2.702951451518822</c:v>
                </c:pt>
                <c:pt idx="1367">
                  <c:v>2.7040398999416699</c:v>
                </c:pt>
                <c:pt idx="1368">
                  <c:v>2.7051283483645174</c:v>
                </c:pt>
                <c:pt idx="1369">
                  <c:v>2.7062167967873649</c:v>
                </c:pt>
                <c:pt idx="1370">
                  <c:v>2.6602561944834036</c:v>
                </c:pt>
                <c:pt idx="1371">
                  <c:v>2.6217855169608328</c:v>
                </c:pt>
                <c:pt idx="1372">
                  <c:v>2.6228317334839075</c:v>
                </c:pt>
                <c:pt idx="1373">
                  <c:v>2.6238779500069827</c:v>
                </c:pt>
                <c:pt idx="1374">
                  <c:v>2.6249241665300569</c:v>
                </c:pt>
                <c:pt idx="1375">
                  <c:v>2.625970383053132</c:v>
                </c:pt>
                <c:pt idx="1376">
                  <c:v>2.6270165995762067</c:v>
                </c:pt>
                <c:pt idx="1377">
                  <c:v>2.6280628160992818</c:v>
                </c:pt>
                <c:pt idx="1378">
                  <c:v>2.626045454545455</c:v>
                </c:pt>
                <c:pt idx="1379">
                  <c:v>2.6270871212121216</c:v>
                </c:pt>
                <c:pt idx="1380">
                  <c:v>2.6281287878787878</c:v>
                </c:pt>
                <c:pt idx="1381">
                  <c:v>2.6291704545454544</c:v>
                </c:pt>
                <c:pt idx="1382">
                  <c:v>2.6302121212121214</c:v>
                </c:pt>
                <c:pt idx="1383">
                  <c:v>2.6312537878787881</c:v>
                </c:pt>
                <c:pt idx="1384">
                  <c:v>2.6350726762718342</c:v>
                </c:pt>
                <c:pt idx="1385">
                  <c:v>2.6360965191890862</c:v>
                </c:pt>
                <c:pt idx="1386">
                  <c:v>2.6371203621063368</c:v>
                </c:pt>
                <c:pt idx="1387">
                  <c:v>2.6381442050235879</c:v>
                </c:pt>
                <c:pt idx="1388">
                  <c:v>2.639168047940839</c:v>
                </c:pt>
                <c:pt idx="1389">
                  <c:v>2.6401918908580897</c:v>
                </c:pt>
                <c:pt idx="1390">
                  <c:v>2.6412157337753408</c:v>
                </c:pt>
                <c:pt idx="1391">
                  <c:v>2.6422395766925924</c:v>
                </c:pt>
                <c:pt idx="1392">
                  <c:v>2.643263419609843</c:v>
                </c:pt>
                <c:pt idx="1393">
                  <c:v>2.6442872625270941</c:v>
                </c:pt>
                <c:pt idx="1394">
                  <c:v>2.6453111054443452</c:v>
                </c:pt>
                <c:pt idx="1395">
                  <c:v>2.6465918653576432</c:v>
                </c:pt>
                <c:pt idx="1396">
                  <c:v>2.6476157082748948</c:v>
                </c:pt>
                <c:pt idx="1397">
                  <c:v>2.6486395511921459</c:v>
                </c:pt>
                <c:pt idx="1398">
                  <c:v>2.6496633941093966</c:v>
                </c:pt>
                <c:pt idx="1399">
                  <c:v>2.6506872370266481</c:v>
                </c:pt>
                <c:pt idx="1400">
                  <c:v>2.6517110799438992</c:v>
                </c:pt>
                <c:pt idx="1401">
                  <c:v>2.6527349228611499</c:v>
                </c:pt>
                <c:pt idx="1402">
                  <c:v>2.653758765778401</c:v>
                </c:pt>
                <c:pt idx="1403">
                  <c:v>2.6547826086956521</c:v>
                </c:pt>
                <c:pt idx="1404">
                  <c:v>2.6558064516129027</c:v>
                </c:pt>
                <c:pt idx="1405">
                  <c:v>2.6568302945301547</c:v>
                </c:pt>
                <c:pt idx="1406">
                  <c:v>2.6590880270092225</c:v>
                </c:pt>
                <c:pt idx="1407">
                  <c:v>2.6601203269104081</c:v>
                </c:pt>
                <c:pt idx="1408">
                  <c:v>2.6615692934782609</c:v>
                </c:pt>
                <c:pt idx="1409">
                  <c:v>2.6626015933794465</c:v>
                </c:pt>
                <c:pt idx="1410">
                  <c:v>2.6636338932806325</c:v>
                </c:pt>
                <c:pt idx="1411">
                  <c:v>2.6646661931818181</c:v>
                </c:pt>
                <c:pt idx="1412">
                  <c:v>2.6656984930830041</c:v>
                </c:pt>
                <c:pt idx="1413">
                  <c:v>2.6667307929841897</c:v>
                </c:pt>
                <c:pt idx="1414">
                  <c:v>2.6677630928853757</c:v>
                </c:pt>
                <c:pt idx="1415">
                  <c:v>2.6687953927865613</c:v>
                </c:pt>
                <c:pt idx="1416">
                  <c:v>2.6698276926877469</c:v>
                </c:pt>
                <c:pt idx="1417">
                  <c:v>2.6708599925889329</c:v>
                </c:pt>
                <c:pt idx="1418">
                  <c:v>2.6718922924901185</c:v>
                </c:pt>
                <c:pt idx="1419">
                  <c:v>2.6729245923913045</c:v>
                </c:pt>
                <c:pt idx="1420">
                  <c:v>2.6739568922924901</c:v>
                </c:pt>
                <c:pt idx="1421">
                  <c:v>2.6749891921936761</c:v>
                </c:pt>
                <c:pt idx="1422">
                  <c:v>2.6760214920948617</c:v>
                </c:pt>
                <c:pt idx="1423">
                  <c:v>2.6770537919960473</c:v>
                </c:pt>
                <c:pt idx="1424">
                  <c:v>2.6780860918972333</c:v>
                </c:pt>
                <c:pt idx="1425">
                  <c:v>2.6791183917984189</c:v>
                </c:pt>
                <c:pt idx="1426">
                  <c:v>2.680150691699605</c:v>
                </c:pt>
                <c:pt idx="1427">
                  <c:v>2.6811829916007905</c:v>
                </c:pt>
                <c:pt idx="1428">
                  <c:v>2.6822152915019766</c:v>
                </c:pt>
                <c:pt idx="1429">
                  <c:v>2.6832475914031617</c:v>
                </c:pt>
                <c:pt idx="1430">
                  <c:v>2.6842798913043477</c:v>
                </c:pt>
                <c:pt idx="1431">
                  <c:v>2.6853121912055333</c:v>
                </c:pt>
                <c:pt idx="1432">
                  <c:v>2.6863444911067189</c:v>
                </c:pt>
                <c:pt idx="1433">
                  <c:v>2.6873682476943346</c:v>
                </c:pt>
                <c:pt idx="1434">
                  <c:v>2.7279999999999998</c:v>
                </c:pt>
                <c:pt idx="1435">
                  <c:v>2.6892659285159284</c:v>
                </c:pt>
                <c:pt idx="1436">
                  <c:v>2.6901227661227658</c:v>
                </c:pt>
                <c:pt idx="1437">
                  <c:v>2.6909796037296037</c:v>
                </c:pt>
                <c:pt idx="1438">
                  <c:v>2.6918364413364411</c:v>
                </c:pt>
                <c:pt idx="1439">
                  <c:v>2.6926932789432789</c:v>
                </c:pt>
                <c:pt idx="1440">
                  <c:v>2.695096034400382</c:v>
                </c:pt>
                <c:pt idx="1441">
                  <c:v>2.6959483294483295</c:v>
                </c:pt>
                <c:pt idx="1442">
                  <c:v>2.6968143245643241</c:v>
                </c:pt>
                <c:pt idx="1443">
                  <c:v>2.7052103201146682</c:v>
                </c:pt>
                <c:pt idx="1444">
                  <c:v>2.7060713701757177</c:v>
                </c:pt>
                <c:pt idx="1445">
                  <c:v>2.7069324202367682</c:v>
                </c:pt>
                <c:pt idx="1446">
                  <c:v>2.7077934702978181</c:v>
                </c:pt>
                <c:pt idx="1447">
                  <c:v>2.7086545203588681</c:v>
                </c:pt>
                <c:pt idx="1448">
                  <c:v>2.7095155704199185</c:v>
                </c:pt>
                <c:pt idx="1449">
                  <c:v>2.7103766204809685</c:v>
                </c:pt>
                <c:pt idx="1450">
                  <c:v>2.7115528083028089</c:v>
                </c:pt>
                <c:pt idx="1451">
                  <c:v>2.7124050671550672</c:v>
                </c:pt>
                <c:pt idx="1452">
                  <c:v>2.7132573260073265</c:v>
                </c:pt>
                <c:pt idx="1453">
                  <c:v>2.7141095848595849</c:v>
                </c:pt>
                <c:pt idx="1454">
                  <c:v>2.7149618437118441</c:v>
                </c:pt>
                <c:pt idx="1455">
                  <c:v>2.7176163708086785</c:v>
                </c:pt>
                <c:pt idx="1456">
                  <c:v>2.7184644031182494</c:v>
                </c:pt>
                <c:pt idx="1457">
                  <c:v>2.7226757067718608</c:v>
                </c:pt>
                <c:pt idx="1458">
                  <c:v>2.7235152859960556</c:v>
                </c:pt>
                <c:pt idx="1459">
                  <c:v>2.7243548652202501</c:v>
                </c:pt>
                <c:pt idx="1460">
                  <c:v>2.7251944444444449</c:v>
                </c:pt>
                <c:pt idx="1461">
                  <c:v>2.7260340236686398</c:v>
                </c:pt>
                <c:pt idx="1462">
                  <c:v>2.7268736028928338</c:v>
                </c:pt>
                <c:pt idx="1463">
                  <c:v>2.7277131821170286</c:v>
                </c:pt>
                <c:pt idx="1464">
                  <c:v>2.7296373626373627</c:v>
                </c:pt>
                <c:pt idx="1465">
                  <c:v>2.7304252747252749</c:v>
                </c:pt>
                <c:pt idx="1466">
                  <c:v>2.731213186813187</c:v>
                </c:pt>
                <c:pt idx="1467">
                  <c:v>2.7320010989010992</c:v>
                </c:pt>
                <c:pt idx="1468">
                  <c:v>2.7256905594405598</c:v>
                </c:pt>
                <c:pt idx="1469">
                  <c:v>2.6936495726495724</c:v>
                </c:pt>
                <c:pt idx="1470">
                  <c:v>2.6946109890109891</c:v>
                </c:pt>
                <c:pt idx="1471">
                  <c:v>2.6955724053724053</c:v>
                </c:pt>
                <c:pt idx="1472">
                  <c:v>2.6965338217338215</c:v>
                </c:pt>
                <c:pt idx="1473">
                  <c:v>2.6974952380952377</c:v>
                </c:pt>
                <c:pt idx="1474">
                  <c:v>2.6984566544566544</c:v>
                </c:pt>
                <c:pt idx="1475">
                  <c:v>2.6994180708180702</c:v>
                </c:pt>
                <c:pt idx="1476">
                  <c:v>2.7003794871794868</c:v>
                </c:pt>
                <c:pt idx="1477">
                  <c:v>2.7058683760683762</c:v>
                </c:pt>
                <c:pt idx="1478">
                  <c:v>2.7068188034188032</c:v>
                </c:pt>
                <c:pt idx="1479">
                  <c:v>2.7077692307692307</c:v>
                </c:pt>
                <c:pt idx="1480">
                  <c:v>2.7087196581196578</c:v>
                </c:pt>
                <c:pt idx="1481">
                  <c:v>2.7096700854700853</c:v>
                </c:pt>
                <c:pt idx="1482">
                  <c:v>2.7106205128205123</c:v>
                </c:pt>
                <c:pt idx="1483">
                  <c:v>2.7115709401709402</c:v>
                </c:pt>
                <c:pt idx="1484">
                  <c:v>2.7125213675213673</c:v>
                </c:pt>
                <c:pt idx="1485">
                  <c:v>2.7134717948717948</c:v>
                </c:pt>
                <c:pt idx="1486">
                  <c:v>2.7144222222222218</c:v>
                </c:pt>
                <c:pt idx="1487">
                  <c:v>2.7153726495726493</c:v>
                </c:pt>
                <c:pt idx="1488">
                  <c:v>2.7163230769230764</c:v>
                </c:pt>
                <c:pt idx="1489">
                  <c:v>2.7317272857861097</c:v>
                </c:pt>
                <c:pt idx="1490">
                  <c:v>2.7301042735042733</c:v>
                </c:pt>
                <c:pt idx="1491">
                  <c:v>2.7309692307692308</c:v>
                </c:pt>
                <c:pt idx="1492">
                  <c:v>2.7318341880341883</c:v>
                </c:pt>
                <c:pt idx="1493">
                  <c:v>2.7260752136752138</c:v>
                </c:pt>
                <c:pt idx="1494">
                  <c:v>2.7260752136752138</c:v>
                </c:pt>
                <c:pt idx="1495">
                  <c:v>2.7269401709401713</c:v>
                </c:pt>
                <c:pt idx="1496">
                  <c:v>2.7278051282051279</c:v>
                </c:pt>
                <c:pt idx="1497">
                  <c:v>2.7229750787224472</c:v>
                </c:pt>
                <c:pt idx="1498">
                  <c:v>2.7242847374847372</c:v>
                </c:pt>
                <c:pt idx="1499">
                  <c:v>2.7251478991596638</c:v>
                </c:pt>
                <c:pt idx="1500">
                  <c:v>2.7261080226962577</c:v>
                </c:pt>
                <c:pt idx="1501">
                  <c:v>2.7270681462328521</c:v>
                </c:pt>
                <c:pt idx="1502">
                  <c:v>2.728028269769446</c:v>
                </c:pt>
                <c:pt idx="1503">
                  <c:v>2.7289883933060404</c:v>
                </c:pt>
                <c:pt idx="1504">
                  <c:v>2.7227454790823211</c:v>
                </c:pt>
                <c:pt idx="1505">
                  <c:v>2.7216649636912793</c:v>
                </c:pt>
                <c:pt idx="1506">
                  <c:v>2.7247195938564355</c:v>
                </c:pt>
                <c:pt idx="1507">
                  <c:v>2.7257066512434931</c:v>
                </c:pt>
                <c:pt idx="1508">
                  <c:v>2.7266937086305503</c:v>
                </c:pt>
                <c:pt idx="1509">
                  <c:v>2.7276807660176079</c:v>
                </c:pt>
                <c:pt idx="1510">
                  <c:v>2.726373722768459</c:v>
                </c:pt>
                <c:pt idx="1511">
                  <c:v>2.7272077372919479</c:v>
                </c:pt>
                <c:pt idx="1512">
                  <c:v>2.6830193539404066</c:v>
                </c:pt>
                <c:pt idx="1513">
                  <c:v>2.6753136045241308</c:v>
                </c:pt>
                <c:pt idx="1514">
                  <c:v>2.6420346271662063</c:v>
                </c:pt>
                <c:pt idx="1515">
                  <c:v>2.6430857057172847</c:v>
                </c:pt>
                <c:pt idx="1516">
                  <c:v>2.6441367842683636</c:v>
                </c:pt>
                <c:pt idx="1517">
                  <c:v>2.6091778065072182</c:v>
                </c:pt>
                <c:pt idx="1518">
                  <c:v>2.5909674208144793</c:v>
                </c:pt>
                <c:pt idx="1519">
                  <c:v>2.5579897435897436</c:v>
                </c:pt>
                <c:pt idx="1520">
                  <c:v>2.4799293747188482</c:v>
                </c:pt>
                <c:pt idx="1521">
                  <c:v>2.4482323501060343</c:v>
                </c:pt>
                <c:pt idx="1522">
                  <c:v>2.4243452862926551</c:v>
                </c:pt>
                <c:pt idx="1523">
                  <c:v>2.4001920185078074</c:v>
                </c:pt>
                <c:pt idx="1524">
                  <c:v>2.287367360709466</c:v>
                </c:pt>
                <c:pt idx="1525">
                  <c:v>2.2886842105263159</c:v>
                </c:pt>
                <c:pt idx="1526">
                  <c:v>2.2909562367457106</c:v>
                </c:pt>
                <c:pt idx="1527">
                  <c:v>2.2865128205128205</c:v>
                </c:pt>
                <c:pt idx="1528">
                  <c:v>2.2959358974358972</c:v>
                </c:pt>
                <c:pt idx="1529">
                  <c:v>2.298025641025641</c:v>
                </c:pt>
                <c:pt idx="1530">
                  <c:v>2.2947802197802196</c:v>
                </c:pt>
                <c:pt idx="1531">
                  <c:v>2.2969029304029305</c:v>
                </c:pt>
                <c:pt idx="1532">
                  <c:v>2.2446153846153845</c:v>
                </c:pt>
                <c:pt idx="1533">
                  <c:v>2.2464652014652016</c:v>
                </c:pt>
                <c:pt idx="1534">
                  <c:v>2.2306331763474616</c:v>
                </c:pt>
                <c:pt idx="1535">
                  <c:v>2.2326347462061746</c:v>
                </c:pt>
                <c:pt idx="1536">
                  <c:v>2.2346363160648872</c:v>
                </c:pt>
                <c:pt idx="1537">
                  <c:v>2.2366378859235998</c:v>
                </c:pt>
                <c:pt idx="1538">
                  <c:v>2.2386394557823128</c:v>
                </c:pt>
                <c:pt idx="1539">
                  <c:v>2.2463266443701224</c:v>
                </c:pt>
                <c:pt idx="1540">
                  <c:v>2.198287488908607</c:v>
                </c:pt>
                <c:pt idx="1541">
                  <c:v>2.1949391679748822</c:v>
                </c:pt>
                <c:pt idx="1542">
                  <c:v>2.1969256933542649</c:v>
                </c:pt>
                <c:pt idx="1543">
                  <c:v>2.1989122187336472</c:v>
                </c:pt>
                <c:pt idx="1544">
                  <c:v>2.2008987441130299</c:v>
                </c:pt>
                <c:pt idx="1545">
                  <c:v>2.1942772108843536</c:v>
                </c:pt>
                <c:pt idx="1546">
                  <c:v>2.1741494505494505</c:v>
                </c:pt>
                <c:pt idx="1547">
                  <c:v>2.1762436420722135</c:v>
                </c:pt>
                <c:pt idx="1548">
                  <c:v>2.1783378335949766</c:v>
                </c:pt>
                <c:pt idx="1549">
                  <c:v>2.1684320251177391</c:v>
                </c:pt>
                <c:pt idx="1550">
                  <c:v>2.1705262166405022</c:v>
                </c:pt>
                <c:pt idx="1551">
                  <c:v>2.169877551020408</c:v>
                </c:pt>
                <c:pt idx="1552">
                  <c:v>2.1617563579277865</c:v>
                </c:pt>
                <c:pt idx="1553">
                  <c:v>2.1589730769230764</c:v>
                </c:pt>
                <c:pt idx="1554">
                  <c:v>2.3192676741784246</c:v>
                </c:pt>
                <c:pt idx="1555">
                  <c:v>2.3218914621551541</c:v>
                </c:pt>
                <c:pt idx="1556">
                  <c:v>2.3245152501318831</c:v>
                </c:pt>
                <c:pt idx="1557">
                  <c:v>2.3271390381086121</c:v>
                </c:pt>
                <c:pt idx="1558">
                  <c:v>2.3297628260853416</c:v>
                </c:pt>
                <c:pt idx="1559">
                  <c:v>2.3317195185766613</c:v>
                </c:pt>
                <c:pt idx="1560">
                  <c:v>2.3363013509787702</c:v>
                </c:pt>
                <c:pt idx="1561">
                  <c:v>2.3389271141045334</c:v>
                </c:pt>
                <c:pt idx="1562">
                  <c:v>2.3415528772302965</c:v>
                </c:pt>
                <c:pt idx="1563">
                  <c:v>2.3441786403560596</c:v>
                </c:pt>
                <c:pt idx="1564">
                  <c:v>2.3468044034818227</c:v>
                </c:pt>
                <c:pt idx="1565">
                  <c:v>2.3494301666075854</c:v>
                </c:pt>
                <c:pt idx="1566">
                  <c:v>2.3482086365211363</c:v>
                </c:pt>
                <c:pt idx="1567">
                  <c:v>2.3546816928591121</c:v>
                </c:pt>
                <c:pt idx="1568">
                  <c:v>2.3573074559848752</c:v>
                </c:pt>
                <c:pt idx="1569">
                  <c:v>2.3599332191106384</c:v>
                </c:pt>
                <c:pt idx="1570">
                  <c:v>2.3605817480011027</c:v>
                </c:pt>
                <c:pt idx="1571">
                  <c:v>2.3669193548387093</c:v>
                </c:pt>
                <c:pt idx="1572">
                  <c:v>2.3695390129583673</c:v>
                </c:pt>
                <c:pt idx="1573">
                  <c:v>2.3684407223600772</c:v>
                </c:pt>
                <c:pt idx="1574">
                  <c:v>2.3710603804797352</c:v>
                </c:pt>
                <c:pt idx="1575">
                  <c:v>2.3736800385993932</c:v>
                </c:pt>
                <c:pt idx="1576">
                  <c:v>2.3762996967190513</c:v>
                </c:pt>
                <c:pt idx="1577">
                  <c:v>2.3789193548387098</c:v>
                </c:pt>
                <c:pt idx="1578">
                  <c:v>2.3815390129583678</c:v>
                </c:pt>
                <c:pt idx="1579">
                  <c:v>2.3841586710780258</c:v>
                </c:pt>
                <c:pt idx="1580">
                  <c:v>2.3867783291976838</c:v>
                </c:pt>
                <c:pt idx="1581">
                  <c:v>2.3893979873173423</c:v>
                </c:pt>
                <c:pt idx="1582">
                  <c:v>2.3920176454369999</c:v>
                </c:pt>
                <c:pt idx="1583">
                  <c:v>2.3946373035566579</c:v>
                </c:pt>
                <c:pt idx="1584">
                  <c:v>2.3972569616763164</c:v>
                </c:pt>
                <c:pt idx="1585">
                  <c:v>2.3998766197959744</c:v>
                </c:pt>
                <c:pt idx="1586">
                  <c:v>2.4024962779156325</c:v>
                </c:pt>
                <c:pt idx="1587">
                  <c:v>2.4051159360352905</c:v>
                </c:pt>
                <c:pt idx="1588">
                  <c:v>2.407735594154949</c:v>
                </c:pt>
                <c:pt idx="1589">
                  <c:v>2.410355252274607</c:v>
                </c:pt>
                <c:pt idx="1590">
                  <c:v>2.412974910394265</c:v>
                </c:pt>
                <c:pt idx="1591">
                  <c:v>2.4155945685139231</c:v>
                </c:pt>
                <c:pt idx="1592">
                  <c:v>2.4182142266335815</c:v>
                </c:pt>
                <c:pt idx="1593">
                  <c:v>2.4208338847532396</c:v>
                </c:pt>
                <c:pt idx="1594">
                  <c:v>2.4234535428728976</c:v>
                </c:pt>
                <c:pt idx="1595">
                  <c:v>2.4260732009925561</c:v>
                </c:pt>
                <c:pt idx="1596">
                  <c:v>2.4286928591122141</c:v>
                </c:pt>
                <c:pt idx="1597">
                  <c:v>2.4313125172318717</c:v>
                </c:pt>
                <c:pt idx="1598">
                  <c:v>2.4339321753515302</c:v>
                </c:pt>
                <c:pt idx="1599">
                  <c:v>2.4365518334711882</c:v>
                </c:pt>
                <c:pt idx="1600">
                  <c:v>2.4391714915908462</c:v>
                </c:pt>
                <c:pt idx="1601">
                  <c:v>2.4417911497105043</c:v>
                </c:pt>
                <c:pt idx="1602">
                  <c:v>2.4444108078301623</c:v>
                </c:pt>
                <c:pt idx="1603">
                  <c:v>2.4473927291346644</c:v>
                </c:pt>
                <c:pt idx="1604">
                  <c:v>2.4709120986540341</c:v>
                </c:pt>
                <c:pt idx="1605">
                  <c:v>2.4737364964784319</c:v>
                </c:pt>
                <c:pt idx="1606">
                  <c:v>2.4765608943028297</c:v>
                </c:pt>
                <c:pt idx="1607">
                  <c:v>2.4793852921272279</c:v>
                </c:pt>
                <c:pt idx="1608">
                  <c:v>2.4822096899516253</c:v>
                </c:pt>
                <c:pt idx="1609">
                  <c:v>2.4850340877760231</c:v>
                </c:pt>
                <c:pt idx="1610">
                  <c:v>2.4878584856004213</c:v>
                </c:pt>
                <c:pt idx="1611">
                  <c:v>2.4790214982150465</c:v>
                </c:pt>
                <c:pt idx="1612">
                  <c:v>2.4818181460116939</c:v>
                </c:pt>
                <c:pt idx="1613">
                  <c:v>2.4846147938083418</c:v>
                </c:pt>
                <c:pt idx="1614">
                  <c:v>2.4874114416049897</c:v>
                </c:pt>
                <c:pt idx="1615">
                  <c:v>2.4902080894016376</c:v>
                </c:pt>
                <c:pt idx="1616">
                  <c:v>2.4930047371982855</c:v>
                </c:pt>
                <c:pt idx="1617">
                  <c:v>2.4950642169891819</c:v>
                </c:pt>
                <c:pt idx="1618">
                  <c:v>2.4971236967800778</c:v>
                </c:pt>
                <c:pt idx="1619">
                  <c:v>2.4991831765709742</c:v>
                </c:pt>
                <c:pt idx="1620">
                  <c:v>2.5012426563618706</c:v>
                </c:pt>
                <c:pt idx="1621">
                  <c:v>2.5033021361527674</c:v>
                </c:pt>
                <c:pt idx="1622">
                  <c:v>2.5053616159436634</c:v>
                </c:pt>
                <c:pt idx="1623">
                  <c:v>2.5074210957345597</c:v>
                </c:pt>
                <c:pt idx="1624">
                  <c:v>2.5091608228143993</c:v>
                </c:pt>
                <c:pt idx="1625">
                  <c:v>2.5217232685500566</c:v>
                </c:pt>
                <c:pt idx="1626">
                  <c:v>2.5263057160231073</c:v>
                </c:pt>
                <c:pt idx="1627">
                  <c:v>2.5284661244552549</c:v>
                </c:pt>
                <c:pt idx="1628">
                  <c:v>2.5306265328874025</c:v>
                </c:pt>
                <c:pt idx="1629">
                  <c:v>2.5850733269728772</c:v>
                </c:pt>
                <c:pt idx="1630">
                  <c:v>2.5666018257105216</c:v>
                </c:pt>
                <c:pt idx="1631">
                  <c:v>2.5745303971390929</c:v>
                </c:pt>
                <c:pt idx="1632">
                  <c:v>2.5832218771566597</c:v>
                </c:pt>
                <c:pt idx="1633">
                  <c:v>2.5855487405106969</c:v>
                </c:pt>
                <c:pt idx="1634">
                  <c:v>2.5878756038647341</c:v>
                </c:pt>
                <c:pt idx="1635">
                  <c:v>2.5902024672187718</c:v>
                </c:pt>
                <c:pt idx="1636">
                  <c:v>2.592529330572809</c:v>
                </c:pt>
                <c:pt idx="1637">
                  <c:v>2.5893775592362549</c:v>
                </c:pt>
                <c:pt idx="1638">
                  <c:v>2.5917238325281802</c:v>
                </c:pt>
                <c:pt idx="1639">
                  <c:v>2.5940701058201059</c:v>
                </c:pt>
                <c:pt idx="1640">
                  <c:v>2.5964163791120312</c:v>
                </c:pt>
                <c:pt idx="1641">
                  <c:v>2.5987626524039564</c:v>
                </c:pt>
                <c:pt idx="1642">
                  <c:v>2.5972073844030361</c:v>
                </c:pt>
                <c:pt idx="1643">
                  <c:v>2.5972282033586382</c:v>
                </c:pt>
                <c:pt idx="1644">
                  <c:v>2.6030777547734072</c:v>
                </c:pt>
                <c:pt idx="1645">
                  <c:v>2.6047532067299684</c:v>
                </c:pt>
                <c:pt idx="1646">
                  <c:v>2.6195671028122303</c:v>
                </c:pt>
                <c:pt idx="1647">
                  <c:v>2.6307116430264132</c:v>
                </c:pt>
                <c:pt idx="1648">
                  <c:v>2.6327297756651631</c:v>
                </c:pt>
                <c:pt idx="1649">
                  <c:v>2.6347479083039129</c:v>
                </c:pt>
                <c:pt idx="1650">
                  <c:v>2.6367660409426628</c:v>
                </c:pt>
                <c:pt idx="1651">
                  <c:v>2.6397285804102557</c:v>
                </c:pt>
                <c:pt idx="1652">
                  <c:v>2.641736194114924</c:v>
                </c:pt>
                <c:pt idx="1653">
                  <c:v>2.642861305522354</c:v>
                </c:pt>
                <c:pt idx="1654">
                  <c:v>2.6448724255383831</c:v>
                </c:pt>
                <c:pt idx="1655">
                  <c:v>2.6468835455544122</c:v>
                </c:pt>
                <c:pt idx="1656">
                  <c:v>2.6488946655704408</c:v>
                </c:pt>
                <c:pt idx="1657">
                  <c:v>2.6509057855864695</c:v>
                </c:pt>
                <c:pt idx="1658">
                  <c:v>2.6529169056024986</c:v>
                </c:pt>
                <c:pt idx="1659">
                  <c:v>2.6550986258023066</c:v>
                </c:pt>
                <c:pt idx="1660">
                  <c:v>2.6570992268842542</c:v>
                </c:pt>
                <c:pt idx="1661">
                  <c:v>2.6590998279662017</c:v>
                </c:pt>
                <c:pt idx="1662">
                  <c:v>2.6611004290481488</c:v>
                </c:pt>
                <c:pt idx="1663">
                  <c:v>2.6631010301300964</c:v>
                </c:pt>
                <c:pt idx="1664">
                  <c:v>2.6651016312120439</c:v>
                </c:pt>
                <c:pt idx="1665">
                  <c:v>2.6671022322939915</c:v>
                </c:pt>
                <c:pt idx="1666">
                  <c:v>2.669102833375939</c:v>
                </c:pt>
                <c:pt idx="1667">
                  <c:v>2.671103434457887</c:v>
                </c:pt>
                <c:pt idx="1668">
                  <c:v>2.6731040355398341</c:v>
                </c:pt>
                <c:pt idx="1669">
                  <c:v>2.6751046366217817</c:v>
                </c:pt>
                <c:pt idx="1670">
                  <c:v>2.6771052377037292</c:v>
                </c:pt>
                <c:pt idx="1671">
                  <c:v>2.6791058387856768</c:v>
                </c:pt>
                <c:pt idx="1672">
                  <c:v>2.6797908119672886</c:v>
                </c:pt>
                <c:pt idx="1673">
                  <c:v>2.6844544565274964</c:v>
                </c:pt>
                <c:pt idx="1674">
                  <c:v>2.6865094054355314</c:v>
                </c:pt>
                <c:pt idx="1675">
                  <c:v>2.6885643543435656</c:v>
                </c:pt>
                <c:pt idx="1676">
                  <c:v>2.6906193032516001</c:v>
                </c:pt>
                <c:pt idx="1677">
                  <c:v>2.6926742521596343</c:v>
                </c:pt>
                <c:pt idx="1678">
                  <c:v>2.6947292010676689</c:v>
                </c:pt>
                <c:pt idx="1679">
                  <c:v>2.6980698642614174</c:v>
                </c:pt>
                <c:pt idx="1680">
                  <c:v>2.7024998131694522</c:v>
                </c:pt>
                <c:pt idx="1681">
                  <c:v>2.7021797620774866</c:v>
                </c:pt>
                <c:pt idx="1682">
                  <c:v>2.7042347109855212</c:v>
                </c:pt>
                <c:pt idx="1683">
                  <c:v>2.7062896598935557</c:v>
                </c:pt>
                <c:pt idx="1684">
                  <c:v>2.7083446088015899</c:v>
                </c:pt>
                <c:pt idx="1685">
                  <c:v>2.7103995577096249</c:v>
                </c:pt>
                <c:pt idx="1686">
                  <c:v>2.7124545066176591</c:v>
                </c:pt>
                <c:pt idx="1687">
                  <c:v>2.7145094555256937</c:v>
                </c:pt>
                <c:pt idx="1688">
                  <c:v>2.7165644044337278</c:v>
                </c:pt>
                <c:pt idx="1689">
                  <c:v>2.7186193533417624</c:v>
                </c:pt>
                <c:pt idx="1690">
                  <c:v>2.7206743022497966</c:v>
                </c:pt>
                <c:pt idx="1691">
                  <c:v>2.7227292511578316</c:v>
                </c:pt>
                <c:pt idx="1692">
                  <c:v>2.723280020703934</c:v>
                </c:pt>
                <c:pt idx="1693">
                  <c:v>2.7271823600663017</c:v>
                </c:pt>
                <c:pt idx="1694">
                  <c:v>2.7273997800207042</c:v>
                </c:pt>
                <c:pt idx="1695">
                  <c:v>2.7313245584476302</c:v>
                </c:pt>
                <c:pt idx="1696">
                  <c:v>2.7315195393374747</c:v>
                </c:pt>
                <c:pt idx="1697">
                  <c:v>2.73357941899586</c:v>
                </c:pt>
                <c:pt idx="1698">
                  <c:v>2.7356392986542444</c:v>
                </c:pt>
                <c:pt idx="1699">
                  <c:v>2.7376991783126297</c:v>
                </c:pt>
                <c:pt idx="1700">
                  <c:v>2.7397590579710145</c:v>
                </c:pt>
                <c:pt idx="1701">
                  <c:v>2.7418189376293998</c:v>
                </c:pt>
                <c:pt idx="1702">
                  <c:v>2.7513171583850933</c:v>
                </c:pt>
                <c:pt idx="1703">
                  <c:v>2.7533833462732922</c:v>
                </c:pt>
                <c:pt idx="1704">
                  <c:v>2.7554495341614911</c:v>
                </c:pt>
                <c:pt idx="1705">
                  <c:v>2.7575157220496895</c:v>
                </c:pt>
                <c:pt idx="1706">
                  <c:v>2.7595819099378884</c:v>
                </c:pt>
                <c:pt idx="1707">
                  <c:v>2.7616480978260873</c:v>
                </c:pt>
                <c:pt idx="1708">
                  <c:v>2.7637142857142858</c:v>
                </c:pt>
                <c:pt idx="1709">
                  <c:v>2.7653084886128365</c:v>
                </c:pt>
                <c:pt idx="1710">
                  <c:v>2.7669026915113872</c:v>
                </c:pt>
                <c:pt idx="1711">
                  <c:v>2.768496894409938</c:v>
                </c:pt>
                <c:pt idx="1712">
                  <c:v>2.7700910973084891</c:v>
                </c:pt>
                <c:pt idx="1713">
                  <c:v>2.7735167050691247</c:v>
                </c:pt>
                <c:pt idx="1714">
                  <c:v>2.7732795031055906</c:v>
                </c:pt>
                <c:pt idx="1715">
                  <c:v>2.7748737060041413</c:v>
                </c:pt>
                <c:pt idx="1716">
                  <c:v>2.7738887163561077</c:v>
                </c:pt>
                <c:pt idx="1717">
                  <c:v>2.7754477225672876</c:v>
                </c:pt>
                <c:pt idx="1718">
                  <c:v>2.7770067287784679</c:v>
                </c:pt>
                <c:pt idx="1719">
                  <c:v>2.7785657349896478</c:v>
                </c:pt>
                <c:pt idx="1720">
                  <c:v>2.7814391821946169</c:v>
                </c:pt>
                <c:pt idx="1721">
                  <c:v>2.7829723084886124</c:v>
                </c:pt>
                <c:pt idx="1722">
                  <c:v>2.7845054347826088</c:v>
                </c:pt>
                <c:pt idx="1723">
                  <c:v>2.7860385610766047</c:v>
                </c:pt>
                <c:pt idx="1724">
                  <c:v>2.7904950828157351</c:v>
                </c:pt>
                <c:pt idx="1725">
                  <c:v>2.7920442546583852</c:v>
                </c:pt>
                <c:pt idx="1726">
                  <c:v>2.7935934265010354</c:v>
                </c:pt>
                <c:pt idx="1727">
                  <c:v>2.7956715838509316</c:v>
                </c:pt>
                <c:pt idx="1728">
                  <c:v>2.796835698222317</c:v>
                </c:pt>
                <c:pt idx="1729">
                  <c:v>2.7983828710644678</c:v>
                </c:pt>
                <c:pt idx="1730">
                  <c:v>2.8039552009709428</c:v>
                </c:pt>
                <c:pt idx="1731">
                  <c:v>2.8069408866995067</c:v>
                </c:pt>
                <c:pt idx="1732">
                  <c:v>2.8084727993146279</c:v>
                </c:pt>
                <c:pt idx="1733">
                  <c:v>2.81120652173913</c:v>
                </c:pt>
                <c:pt idx="1734">
                  <c:v>2.8127204968944097</c:v>
                </c:pt>
                <c:pt idx="1735">
                  <c:v>2.8020413317500914</c:v>
                </c:pt>
                <c:pt idx="1736">
                  <c:v>2.8034994062842529</c:v>
                </c:pt>
                <c:pt idx="1737">
                  <c:v>2.8976937091893609</c:v>
                </c:pt>
                <c:pt idx="1738">
                  <c:v>2.9912324337057479</c:v>
                </c:pt>
                <c:pt idx="1739">
                  <c:v>2.9928094797415534</c:v>
                </c:pt>
                <c:pt idx="1740">
                  <c:v>2.9943865257773594</c:v>
                </c:pt>
                <c:pt idx="1741">
                  <c:v>2.9994907457262081</c:v>
                </c:pt>
                <c:pt idx="1742">
                  <c:v>2.9976912934510191</c:v>
                </c:pt>
                <c:pt idx="1743">
                  <c:v>3.0037558217795128</c:v>
                </c:pt>
                <c:pt idx="1744">
                  <c:v>3.0069578678153186</c:v>
                </c:pt>
                <c:pt idx="1745">
                  <c:v>3.0084230717458609</c:v>
                </c:pt>
                <c:pt idx="1746">
                  <c:v>3.0098882756764032</c:v>
                </c:pt>
                <c:pt idx="1747">
                  <c:v>3.0113534796069459</c:v>
                </c:pt>
                <c:pt idx="1748">
                  <c:v>3.0128186835374882</c:v>
                </c:pt>
                <c:pt idx="1749">
                  <c:v>3.0141234183604793</c:v>
                </c:pt>
                <c:pt idx="1750">
                  <c:v>3.0155917687441112</c:v>
                </c:pt>
                <c:pt idx="1751">
                  <c:v>3.0170601191277426</c:v>
                </c:pt>
                <c:pt idx="1752">
                  <c:v>3.0185284695113745</c:v>
                </c:pt>
                <c:pt idx="1753">
                  <c:v>3.019996819895006</c:v>
                </c:pt>
                <c:pt idx="1754">
                  <c:v>3.0214651702786379</c:v>
                </c:pt>
                <c:pt idx="1755">
                  <c:v>3.0229335206622694</c:v>
                </c:pt>
                <c:pt idx="1756">
                  <c:v>3.0244018710459013</c:v>
                </c:pt>
                <c:pt idx="1757">
                  <c:v>3.0258702214295328</c:v>
                </c:pt>
                <c:pt idx="1758">
                  <c:v>3.0247949402491741</c:v>
                </c:pt>
                <c:pt idx="1759">
                  <c:v>3.0262429443173149</c:v>
                </c:pt>
                <c:pt idx="1760">
                  <c:v>3.0276909483854562</c:v>
                </c:pt>
                <c:pt idx="1761">
                  <c:v>3.0291389524535979</c:v>
                </c:pt>
                <c:pt idx="1762">
                  <c:v>3.0305869565217387</c:v>
                </c:pt>
                <c:pt idx="1763">
                  <c:v>3.0320349605898809</c:v>
                </c:pt>
                <c:pt idx="1764">
                  <c:v>3.0334829646580217</c:v>
                </c:pt>
                <c:pt idx="1765">
                  <c:v>3.034930968726163</c:v>
                </c:pt>
                <c:pt idx="1766">
                  <c:v>3.0363789727943047</c:v>
                </c:pt>
                <c:pt idx="1767">
                  <c:v>3.0378269768624455</c:v>
                </c:pt>
                <c:pt idx="1768">
                  <c:v>3.0392749809305872</c:v>
                </c:pt>
                <c:pt idx="1769">
                  <c:v>3.0407229849987285</c:v>
                </c:pt>
                <c:pt idx="1770">
                  <c:v>3.0421709890668702</c:v>
                </c:pt>
                <c:pt idx="1771">
                  <c:v>3.0436189931350115</c:v>
                </c:pt>
                <c:pt idx="1772">
                  <c:v>3.0450669972031528</c:v>
                </c:pt>
                <c:pt idx="1773">
                  <c:v>3.0465150012712945</c:v>
                </c:pt>
                <c:pt idx="1774">
                  <c:v>3.0479630053394353</c:v>
                </c:pt>
                <c:pt idx="1775">
                  <c:v>3.049411009407577</c:v>
                </c:pt>
                <c:pt idx="1776">
                  <c:v>3.0508590134757183</c:v>
                </c:pt>
                <c:pt idx="1777">
                  <c:v>3.05230701754386</c:v>
                </c:pt>
                <c:pt idx="1778">
                  <c:v>3.0537550216120009</c:v>
                </c:pt>
                <c:pt idx="1779">
                  <c:v>3.0552030256801421</c:v>
                </c:pt>
                <c:pt idx="1780">
                  <c:v>3.0566510297482838</c:v>
                </c:pt>
                <c:pt idx="1781">
                  <c:v>3.0580990338164247</c:v>
                </c:pt>
                <c:pt idx="1782">
                  <c:v>3.0595470378845668</c:v>
                </c:pt>
                <c:pt idx="1783">
                  <c:v>3.0609950419527077</c:v>
                </c:pt>
                <c:pt idx="1784">
                  <c:v>3.0624430460208494</c:v>
                </c:pt>
                <c:pt idx="1785">
                  <c:v>3.0639897342995166</c:v>
                </c:pt>
                <c:pt idx="1786">
                  <c:v>3.0654311594202901</c:v>
                </c:pt>
                <c:pt idx="1787">
                  <c:v>3.0668725845410632</c:v>
                </c:pt>
                <c:pt idx="1788">
                  <c:v>3.0683140096618358</c:v>
                </c:pt>
                <c:pt idx="1789">
                  <c:v>3.0697554347826088</c:v>
                </c:pt>
                <c:pt idx="1790">
                  <c:v>3.0711968599033814</c:v>
                </c:pt>
                <c:pt idx="1791">
                  <c:v>3.0560701137434378</c:v>
                </c:pt>
                <c:pt idx="1792">
                  <c:v>3.0574802799838472</c:v>
                </c:pt>
                <c:pt idx="1793">
                  <c:v>3.0588904462242561</c:v>
                </c:pt>
                <c:pt idx="1794">
                  <c:v>3.0603006124646654</c:v>
                </c:pt>
                <c:pt idx="1795">
                  <c:v>3.0617107787050744</c:v>
                </c:pt>
                <c:pt idx="1796">
                  <c:v>3.0631209449454841</c:v>
                </c:pt>
                <c:pt idx="1797">
                  <c:v>3.0645311111858931</c:v>
                </c:pt>
                <c:pt idx="1798">
                  <c:v>3.0659412774263024</c:v>
                </c:pt>
                <c:pt idx="1799">
                  <c:v>3.0673514436667113</c:v>
                </c:pt>
                <c:pt idx="1800">
                  <c:v>3.0969230769230771</c:v>
                </c:pt>
                <c:pt idx="1801">
                  <c:v>3.0752263993316626</c:v>
                </c:pt>
                <c:pt idx="1802">
                  <c:v>3.0767685881370088</c:v>
                </c:pt>
                <c:pt idx="1803">
                  <c:v>3.0783107769423559</c:v>
                </c:pt>
                <c:pt idx="1804">
                  <c:v>3.07617151675485</c:v>
                </c:pt>
                <c:pt idx="1805">
                  <c:v>3.077749118165785</c:v>
                </c:pt>
                <c:pt idx="1806">
                  <c:v>3.0793267195767196</c:v>
                </c:pt>
                <c:pt idx="1807">
                  <c:v>3.0809043209876545</c:v>
                </c:pt>
                <c:pt idx="1808">
                  <c:v>3.0824819223985891</c:v>
                </c:pt>
                <c:pt idx="1809">
                  <c:v>3.0840595238095236</c:v>
                </c:pt>
                <c:pt idx="1810">
                  <c:v>3.1034766313932978</c:v>
                </c:pt>
                <c:pt idx="1811">
                  <c:v>3.1050048500881831</c:v>
                </c:pt>
                <c:pt idx="1812">
                  <c:v>3.1170924369747901</c:v>
                </c:pt>
                <c:pt idx="1813">
                  <c:v>3.118578898225957</c:v>
                </c:pt>
                <c:pt idx="1814">
                  <c:v>3.1200653594771244</c:v>
                </c:pt>
                <c:pt idx="1815">
                  <c:v>3.1215518207282913</c:v>
                </c:pt>
                <c:pt idx="1816">
                  <c:v>3.1230382819794578</c:v>
                </c:pt>
                <c:pt idx="1817">
                  <c:v>3.1245247432306251</c:v>
                </c:pt>
                <c:pt idx="1818">
                  <c:v>3.1260112044817925</c:v>
                </c:pt>
                <c:pt idx="1819">
                  <c:v>3.131400352733686</c:v>
                </c:pt>
                <c:pt idx="1820">
                  <c:v>3.132848324514991</c:v>
                </c:pt>
                <c:pt idx="1821">
                  <c:v>3.1423935185185186</c:v>
                </c:pt>
                <c:pt idx="1822">
                  <c:v>3.0815393016855865</c:v>
                </c:pt>
                <c:pt idx="1823">
                  <c:v>3.082750558995528</c:v>
                </c:pt>
                <c:pt idx="1824">
                  <c:v>3.0837430340557273</c:v>
                </c:pt>
                <c:pt idx="1825">
                  <c:v>3.0849425954592364</c:v>
                </c:pt>
                <c:pt idx="1826">
                  <c:v>3.0861421568627447</c:v>
                </c:pt>
                <c:pt idx="1827">
                  <c:v>3.0873417182662535</c:v>
                </c:pt>
                <c:pt idx="1828">
                  <c:v>3.0885412796697627</c:v>
                </c:pt>
                <c:pt idx="1829">
                  <c:v>3.0897408410732714</c:v>
                </c:pt>
                <c:pt idx="1830">
                  <c:v>3.0909404024767797</c:v>
                </c:pt>
                <c:pt idx="1831">
                  <c:v>3.1124305555555556</c:v>
                </c:pt>
                <c:pt idx="1832">
                  <c:v>3.1150432098765437</c:v>
                </c:pt>
                <c:pt idx="1833">
                  <c:v>3.2320915356573252</c:v>
                </c:pt>
                <c:pt idx="1834">
                  <c:v>3.5419605209605209</c:v>
                </c:pt>
                <c:pt idx="1835">
                  <c:v>3.5431033781033778</c:v>
                </c:pt>
                <c:pt idx="1836">
                  <c:v>3.5442462352462352</c:v>
                </c:pt>
                <c:pt idx="1837">
                  <c:v>3.5453890923890921</c:v>
                </c:pt>
                <c:pt idx="1838">
                  <c:v>3.5465319495319494</c:v>
                </c:pt>
                <c:pt idx="1839">
                  <c:v>3.5476748066748063</c:v>
                </c:pt>
                <c:pt idx="1840">
                  <c:v>3.5488176638176636</c:v>
                </c:pt>
                <c:pt idx="1841">
                  <c:v>3.5499605209605205</c:v>
                </c:pt>
                <c:pt idx="1842">
                  <c:v>3.5511033781033778</c:v>
                </c:pt>
                <c:pt idx="1843">
                  <c:v>3.5522462352462347</c:v>
                </c:pt>
                <c:pt idx="1844">
                  <c:v>3.5533890923890921</c:v>
                </c:pt>
                <c:pt idx="1845">
                  <c:v>3.554531949531949</c:v>
                </c:pt>
                <c:pt idx="1846">
                  <c:v>3.5728058608058606</c:v>
                </c:pt>
                <c:pt idx="1847">
                  <c:v>3.5680737091771579</c:v>
                </c:pt>
                <c:pt idx="1848">
                  <c:v>3.5692105455208902</c:v>
                </c:pt>
                <c:pt idx="1849">
                  <c:v>3.5703473818646234</c:v>
                </c:pt>
                <c:pt idx="1850">
                  <c:v>3.5714842182083562</c:v>
                </c:pt>
                <c:pt idx="1851">
                  <c:v>3.5726210545520898</c:v>
                </c:pt>
                <c:pt idx="1852">
                  <c:v>3.5737578908958221</c:v>
                </c:pt>
                <c:pt idx="1853">
                  <c:v>3.5748947272395544</c:v>
                </c:pt>
                <c:pt idx="1854">
                  <c:v>3.5760315635832876</c:v>
                </c:pt>
                <c:pt idx="1855">
                  <c:v>3.5771683999270207</c:v>
                </c:pt>
                <c:pt idx="1856">
                  <c:v>3.5783052362707535</c:v>
                </c:pt>
                <c:pt idx="1857">
                  <c:v>3.5794420726144862</c:v>
                </c:pt>
                <c:pt idx="1858">
                  <c:v>3.580578908958219</c:v>
                </c:pt>
                <c:pt idx="1859">
                  <c:v>3.5817157453019526</c:v>
                </c:pt>
                <c:pt idx="1860">
                  <c:v>3.5828525816456849</c:v>
                </c:pt>
                <c:pt idx="1861">
                  <c:v>3.5766657509157507</c:v>
                </c:pt>
                <c:pt idx="1862">
                  <c:v>3.5778522588522588</c:v>
                </c:pt>
                <c:pt idx="1863">
                  <c:v>3.5790387667887664</c:v>
                </c:pt>
                <c:pt idx="1864">
                  <c:v>3.5802252747252745</c:v>
                </c:pt>
                <c:pt idx="1865">
                  <c:v>3.5814117826617826</c:v>
                </c:pt>
                <c:pt idx="1866">
                  <c:v>3.5825982905982903</c:v>
                </c:pt>
                <c:pt idx="1867">
                  <c:v>3.5837847985347984</c:v>
                </c:pt>
                <c:pt idx="1868">
                  <c:v>3.584971306471306</c:v>
                </c:pt>
                <c:pt idx="1869">
                  <c:v>3.5861578144078146</c:v>
                </c:pt>
                <c:pt idx="1870">
                  <c:v>3.5873443223443218</c:v>
                </c:pt>
                <c:pt idx="1871">
                  <c:v>3.5885308302808303</c:v>
                </c:pt>
                <c:pt idx="1872">
                  <c:v>3.589717338217338</c:v>
                </c:pt>
                <c:pt idx="1873">
                  <c:v>3.5909038461538461</c:v>
                </c:pt>
                <c:pt idx="1874">
                  <c:v>3.5920903540903537</c:v>
                </c:pt>
                <c:pt idx="1875">
                  <c:v>3.5932768620268618</c:v>
                </c:pt>
                <c:pt idx="1876">
                  <c:v>3.5944633699633695</c:v>
                </c:pt>
                <c:pt idx="1877">
                  <c:v>3.5956498778998776</c:v>
                </c:pt>
                <c:pt idx="1878">
                  <c:v>3.5968363858363857</c:v>
                </c:pt>
                <c:pt idx="1879">
                  <c:v>3.5980228937728933</c:v>
                </c:pt>
                <c:pt idx="1880">
                  <c:v>3.5992094017094018</c:v>
                </c:pt>
                <c:pt idx="1881">
                  <c:v>3.6003959096459091</c:v>
                </c:pt>
                <c:pt idx="1882">
                  <c:v>3.6015824175824172</c:v>
                </c:pt>
                <c:pt idx="1883">
                  <c:v>3.6027689255189252</c:v>
                </c:pt>
                <c:pt idx="1884">
                  <c:v>3.6076088726088731</c:v>
                </c:pt>
                <c:pt idx="1885">
                  <c:v>3.6087993487993488</c:v>
                </c:pt>
                <c:pt idx="1886">
                  <c:v>3.6099898249898246</c:v>
                </c:pt>
                <c:pt idx="1887">
                  <c:v>3.6111803011803016</c:v>
                </c:pt>
                <c:pt idx="1888">
                  <c:v>3.6157832722832728</c:v>
                </c:pt>
                <c:pt idx="1889">
                  <c:v>3.6169697802197804</c:v>
                </c:pt>
                <c:pt idx="1890">
                  <c:v>3.5884330484330489</c:v>
                </c:pt>
                <c:pt idx="1891">
                  <c:v>3.5894605679221065</c:v>
                </c:pt>
                <c:pt idx="1892">
                  <c:v>3.5904880874111647</c:v>
                </c:pt>
                <c:pt idx="1893">
                  <c:v>3.5915156069002223</c:v>
                </c:pt>
                <c:pt idx="1894">
                  <c:v>3.5925431263892804</c:v>
                </c:pt>
                <c:pt idx="1895">
                  <c:v>3.5935706458783381</c:v>
                </c:pt>
                <c:pt idx="1896">
                  <c:v>3.5945981653673962</c:v>
                </c:pt>
                <c:pt idx="1897">
                  <c:v>3.5956256848564547</c:v>
                </c:pt>
                <c:pt idx="1898">
                  <c:v>3.5966532043455119</c:v>
                </c:pt>
                <c:pt idx="1899">
                  <c:v>3.5976807238345705</c:v>
                </c:pt>
                <c:pt idx="1900">
                  <c:v>3.5804897087039946</c:v>
                </c:pt>
                <c:pt idx="1901">
                  <c:v>3.581439473225188</c:v>
                </c:pt>
                <c:pt idx="1902">
                  <c:v>3.5823892377463809</c:v>
                </c:pt>
                <c:pt idx="1903">
                  <c:v>3.590992063492064</c:v>
                </c:pt>
                <c:pt idx="1904">
                  <c:v>3.5919810744810747</c:v>
                </c:pt>
                <c:pt idx="1905">
                  <c:v>3.6043291560656097</c:v>
                </c:pt>
                <c:pt idx="1906">
                  <c:v>3.6053492935635791</c:v>
                </c:pt>
                <c:pt idx="1907">
                  <c:v>3.6063694310615491</c:v>
                </c:pt>
                <c:pt idx="1908">
                  <c:v>3.6166714935310993</c:v>
                </c:pt>
                <c:pt idx="1909">
                  <c:v>3.622391327883939</c:v>
                </c:pt>
                <c:pt idx="1910">
                  <c:v>3.632604206138689</c:v>
                </c:pt>
                <c:pt idx="1911">
                  <c:v>3.6354556650246308</c:v>
                </c:pt>
                <c:pt idx="1912">
                  <c:v>3.6364162561576356</c:v>
                </c:pt>
                <c:pt idx="1913">
                  <c:v>3.6342640520399141</c:v>
                </c:pt>
                <c:pt idx="1914">
                  <c:v>3.6352611468990776</c:v>
                </c:pt>
                <c:pt idx="1915">
                  <c:v>3.6362582417582416</c:v>
                </c:pt>
                <c:pt idx="1916">
                  <c:v>3.6310591133004926</c:v>
                </c:pt>
                <c:pt idx="1917">
                  <c:v>3.7470515631939434</c:v>
                </c:pt>
                <c:pt idx="1918">
                  <c:v>4.1996277727577462</c:v>
                </c:pt>
                <c:pt idx="1919">
                  <c:v>4.2004325647826972</c:v>
                </c:pt>
                <c:pt idx="1920">
                  <c:v>4.203664412510566</c:v>
                </c:pt>
                <c:pt idx="1921">
                  <c:v>4.204429416737109</c:v>
                </c:pt>
                <c:pt idx="1922">
                  <c:v>4.205194420963652</c:v>
                </c:pt>
                <c:pt idx="1923">
                  <c:v>4.208735036675483</c:v>
                </c:pt>
                <c:pt idx="1924">
                  <c:v>4.2094521855315898</c:v>
                </c:pt>
                <c:pt idx="1925">
                  <c:v>4.2101693343876967</c:v>
                </c:pt>
                <c:pt idx="1926">
                  <c:v>4.2108864832438035</c:v>
                </c:pt>
                <c:pt idx="1927">
                  <c:v>4.2192321326316362</c:v>
                </c:pt>
                <c:pt idx="1928">
                  <c:v>4.2199138330651973</c:v>
                </c:pt>
                <c:pt idx="1929">
                  <c:v>4.2205955334987593</c:v>
                </c:pt>
                <c:pt idx="1930">
                  <c:v>4.2212772339323212</c:v>
                </c:pt>
                <c:pt idx="1931">
                  <c:v>4.2219589343658823</c:v>
                </c:pt>
                <c:pt idx="1932">
                  <c:v>4.2226406347994434</c:v>
                </c:pt>
                <c:pt idx="1933">
                  <c:v>4.2233223352330054</c:v>
                </c:pt>
                <c:pt idx="1934">
                  <c:v>4.2240040356665665</c:v>
                </c:pt>
                <c:pt idx="1935">
                  <c:v>4.2246857361001284</c:v>
                </c:pt>
                <c:pt idx="1936">
                  <c:v>4.2253674365336895</c:v>
                </c:pt>
                <c:pt idx="1937">
                  <c:v>4.2260491369672506</c:v>
                </c:pt>
                <c:pt idx="1938">
                  <c:v>4.2267308374008126</c:v>
                </c:pt>
                <c:pt idx="1939">
                  <c:v>4.2255500413564935</c:v>
                </c:pt>
                <c:pt idx="1940">
                  <c:v>4.2261810232777979</c:v>
                </c:pt>
                <c:pt idx="1941">
                  <c:v>4.2469843328714303</c:v>
                </c:pt>
                <c:pt idx="1942">
                  <c:v>4.2476752548526751</c:v>
                </c:pt>
                <c:pt idx="1943">
                  <c:v>4.2483661768339189</c:v>
                </c:pt>
                <c:pt idx="1944">
                  <c:v>4.2490570988151646</c:v>
                </c:pt>
                <c:pt idx="1945">
                  <c:v>4.2497480207964085</c:v>
                </c:pt>
                <c:pt idx="1946">
                  <c:v>4.2504389427776532</c:v>
                </c:pt>
                <c:pt idx="1947">
                  <c:v>4.251129864758898</c:v>
                </c:pt>
                <c:pt idx="1948">
                  <c:v>4.2518207867401427</c:v>
                </c:pt>
                <c:pt idx="1949">
                  <c:v>4.2525117087213866</c:v>
                </c:pt>
                <c:pt idx="1950">
                  <c:v>4.2532026307026314</c:v>
                </c:pt>
                <c:pt idx="1951">
                  <c:v>4.2538935526838761</c:v>
                </c:pt>
                <c:pt idx="1952">
                  <c:v>4.25458447466512</c:v>
                </c:pt>
                <c:pt idx="1953">
                  <c:v>4.2552753966463648</c:v>
                </c:pt>
                <c:pt idx="1954">
                  <c:v>4.2559663186276104</c:v>
                </c:pt>
                <c:pt idx="1955">
                  <c:v>4.2496909756909762</c:v>
                </c:pt>
                <c:pt idx="1956">
                  <c:v>4.2503429903429906</c:v>
                </c:pt>
                <c:pt idx="1957">
                  <c:v>4.2509950049950049</c:v>
                </c:pt>
                <c:pt idx="1958">
                  <c:v>4.2516470196470202</c:v>
                </c:pt>
                <c:pt idx="1959">
                  <c:v>4.2522990342990346</c:v>
                </c:pt>
                <c:pt idx="1960">
                  <c:v>4.2529510489510498</c:v>
                </c:pt>
                <c:pt idx="1961">
                  <c:v>4.2536030636030642</c:v>
                </c:pt>
                <c:pt idx="1962">
                  <c:v>4.2542550782550785</c:v>
                </c:pt>
                <c:pt idx="1963">
                  <c:v>4.2549070929070929</c:v>
                </c:pt>
                <c:pt idx="1964">
                  <c:v>4.2555591075591073</c:v>
                </c:pt>
                <c:pt idx="1965">
                  <c:v>4.2562111222111225</c:v>
                </c:pt>
                <c:pt idx="1966">
                  <c:v>4.2568631368631369</c:v>
                </c:pt>
                <c:pt idx="1967">
                  <c:v>4.2575151515151521</c:v>
                </c:pt>
                <c:pt idx="1968">
                  <c:v>4.2581671661671665</c:v>
                </c:pt>
                <c:pt idx="1969">
                  <c:v>4.2588191808191818</c:v>
                </c:pt>
                <c:pt idx="1970">
                  <c:v>4.2594711954711961</c:v>
                </c:pt>
                <c:pt idx="1971">
                  <c:v>4.2601232101232105</c:v>
                </c:pt>
                <c:pt idx="1972">
                  <c:v>4.2607752247752249</c:v>
                </c:pt>
                <c:pt idx="1973">
                  <c:v>4.2614272394272392</c:v>
                </c:pt>
                <c:pt idx="1974">
                  <c:v>4.2620792540792545</c:v>
                </c:pt>
                <c:pt idx="1975">
                  <c:v>4.2627312687312688</c:v>
                </c:pt>
                <c:pt idx="1976">
                  <c:v>4.2633832833832841</c:v>
                </c:pt>
                <c:pt idx="1977">
                  <c:v>4.2640352980352985</c:v>
                </c:pt>
                <c:pt idx="1978">
                  <c:v>4.2646873126873128</c:v>
                </c:pt>
                <c:pt idx="1979">
                  <c:v>4.2653393273393281</c:v>
                </c:pt>
                <c:pt idx="1980">
                  <c:v>4.2659913419913424</c:v>
                </c:pt>
                <c:pt idx="1981">
                  <c:v>4.2666433566433568</c:v>
                </c:pt>
                <c:pt idx="1982">
                  <c:v>4.2682813165095785</c:v>
                </c:pt>
                <c:pt idx="1983">
                  <c:v>4.2699192763757985</c:v>
                </c:pt>
                <c:pt idx="1984">
                  <c:v>4.2715572362420193</c:v>
                </c:pt>
                <c:pt idx="1985">
                  <c:v>4.2731951961082402</c:v>
                </c:pt>
                <c:pt idx="1986">
                  <c:v>4.2748331559744601</c:v>
                </c:pt>
                <c:pt idx="1987">
                  <c:v>4.2764711158406818</c:v>
                </c:pt>
                <c:pt idx="1988">
                  <c:v>4.2781090757069018</c:v>
                </c:pt>
                <c:pt idx="1989">
                  <c:v>4.2797470355731226</c:v>
                </c:pt>
                <c:pt idx="1990">
                  <c:v>4.2813849954393444</c:v>
                </c:pt>
                <c:pt idx="1991">
                  <c:v>4.2830229553055643</c:v>
                </c:pt>
                <c:pt idx="1992">
                  <c:v>4.2846609151717852</c:v>
                </c:pt>
                <c:pt idx="1993">
                  <c:v>4.2862988750380069</c:v>
                </c:pt>
                <c:pt idx="1994">
                  <c:v>4.2879368349042259</c:v>
                </c:pt>
                <c:pt idx="1995">
                  <c:v>4.3054139218269656</c:v>
                </c:pt>
                <c:pt idx="1996">
                  <c:v>4.3092512077294698</c:v>
                </c:pt>
                <c:pt idx="1997">
                  <c:v>4.3108999414434201</c:v>
                </c:pt>
                <c:pt idx="1998">
                  <c:v>4.3125486751573705</c:v>
                </c:pt>
                <c:pt idx="1999">
                  <c:v>4.3196966037183433</c:v>
                </c:pt>
                <c:pt idx="2000">
                  <c:v>4.3397336027499076</c:v>
                </c:pt>
                <c:pt idx="2001">
                  <c:v>4.3414334819769609</c:v>
                </c:pt>
                <c:pt idx="2002">
                  <c:v>4.3431333612040142</c:v>
                </c:pt>
                <c:pt idx="2003">
                  <c:v>4.3448332404310674</c:v>
                </c:pt>
                <c:pt idx="2004">
                  <c:v>4.3491542022792027</c:v>
                </c:pt>
                <c:pt idx="2005">
                  <c:v>4.3508500557413603</c:v>
                </c:pt>
                <c:pt idx="2006">
                  <c:v>4.3525459092035179</c:v>
                </c:pt>
                <c:pt idx="2007">
                  <c:v>4.3542417626656755</c:v>
                </c:pt>
                <c:pt idx="2008">
                  <c:v>4.7622543728135929</c:v>
                </c:pt>
                <c:pt idx="2009">
                  <c:v>4.9771506746626688</c:v>
                </c:pt>
                <c:pt idx="2010">
                  <c:v>4.9788808095952017</c:v>
                </c:pt>
                <c:pt idx="2011">
                  <c:v>4.9806109445277356</c:v>
                </c:pt>
                <c:pt idx="2012">
                  <c:v>4.9823410794602694</c:v>
                </c:pt>
                <c:pt idx="2013">
                  <c:v>4.9840712143928041</c:v>
                </c:pt>
                <c:pt idx="2014">
                  <c:v>4.985801349325337</c:v>
                </c:pt>
                <c:pt idx="2015">
                  <c:v>4.9875314842578709</c:v>
                </c:pt>
                <c:pt idx="2016">
                  <c:v>4.9892616191904047</c:v>
                </c:pt>
                <c:pt idx="2017">
                  <c:v>4.9909917541229385</c:v>
                </c:pt>
                <c:pt idx="2018">
                  <c:v>4.9927218890554723</c:v>
                </c:pt>
                <c:pt idx="2019">
                  <c:v>4.9944520239880061</c:v>
                </c:pt>
                <c:pt idx="2020">
                  <c:v>4.9961821589205391</c:v>
                </c:pt>
                <c:pt idx="2021">
                  <c:v>4.9979122938530738</c:v>
                </c:pt>
                <c:pt idx="2022">
                  <c:v>4.9996424287856067</c:v>
                </c:pt>
                <c:pt idx="2023">
                  <c:v>5.0013725637181405</c:v>
                </c:pt>
                <c:pt idx="2024">
                  <c:v>5.0031026986506744</c:v>
                </c:pt>
                <c:pt idx="2025">
                  <c:v>5.0048328335832091</c:v>
                </c:pt>
                <c:pt idx="2026">
                  <c:v>5.006562968515742</c:v>
                </c:pt>
                <c:pt idx="2027">
                  <c:v>5.0082931034482758</c:v>
                </c:pt>
                <c:pt idx="2028">
                  <c:v>5.0100232383808088</c:v>
                </c:pt>
                <c:pt idx="2029">
                  <c:v>5.0117533733133435</c:v>
                </c:pt>
                <c:pt idx="2030">
                  <c:v>5.0217909616620267</c:v>
                </c:pt>
                <c:pt idx="2031">
                  <c:v>5.0234536303276931</c:v>
                </c:pt>
                <c:pt idx="2032">
                  <c:v>5.0251162989933595</c:v>
                </c:pt>
                <c:pt idx="2033">
                  <c:v>5.0267789676590269</c:v>
                </c:pt>
                <c:pt idx="2034">
                  <c:v>5.0284416363246951</c:v>
                </c:pt>
                <c:pt idx="2035">
                  <c:v>5.0301043049903615</c:v>
                </c:pt>
                <c:pt idx="2036">
                  <c:v>5.0317669736560289</c:v>
                </c:pt>
                <c:pt idx="2037">
                  <c:v>5.0334296423216962</c:v>
                </c:pt>
                <c:pt idx="2038">
                  <c:v>5.0350923109873635</c:v>
                </c:pt>
                <c:pt idx="2039">
                  <c:v>5.0367549796530309</c:v>
                </c:pt>
                <c:pt idx="2040">
                  <c:v>5.0384176483186973</c:v>
                </c:pt>
                <c:pt idx="2041">
                  <c:v>5.0400803169843655</c:v>
                </c:pt>
                <c:pt idx="2042">
                  <c:v>5.041742985650032</c:v>
                </c:pt>
                <c:pt idx="2043">
                  <c:v>5.0434056543156993</c:v>
                </c:pt>
                <c:pt idx="2044">
                  <c:v>5.0450683229813666</c:v>
                </c:pt>
                <c:pt idx="2045">
                  <c:v>5.0467309916470331</c:v>
                </c:pt>
                <c:pt idx="2046">
                  <c:v>5.0483936603127004</c:v>
                </c:pt>
                <c:pt idx="2047">
                  <c:v>5.0500563289783678</c:v>
                </c:pt>
                <c:pt idx="2048">
                  <c:v>5.0517189976440351</c:v>
                </c:pt>
                <c:pt idx="2049">
                  <c:v>5.0533816663097015</c:v>
                </c:pt>
                <c:pt idx="2050">
                  <c:v>5.065338669950739</c:v>
                </c:pt>
                <c:pt idx="2051">
                  <c:v>5.0670553116298995</c:v>
                </c:pt>
                <c:pt idx="2052">
                  <c:v>5.0687719533090601</c:v>
                </c:pt>
                <c:pt idx="2053">
                  <c:v>5.0704885949882206</c:v>
                </c:pt>
                <c:pt idx="2054">
                  <c:v>5.0722052366673811</c:v>
                </c:pt>
                <c:pt idx="2055">
                  <c:v>5.0584666196313606</c:v>
                </c:pt>
                <c:pt idx="2056">
                  <c:v>5.0602274891965777</c:v>
                </c:pt>
                <c:pt idx="2057">
                  <c:v>5.0619883587617949</c:v>
                </c:pt>
                <c:pt idx="2058">
                  <c:v>5.0637492283270129</c:v>
                </c:pt>
                <c:pt idx="2059">
                  <c:v>5.0713924508334065</c:v>
                </c:pt>
                <c:pt idx="2060">
                  <c:v>5.0819301242236019</c:v>
                </c:pt>
                <c:pt idx="2061">
                  <c:v>5.0836909937888199</c:v>
                </c:pt>
                <c:pt idx="2062">
                  <c:v>5.0854518633540371</c:v>
                </c:pt>
                <c:pt idx="2063">
                  <c:v>5.0872127329192551</c:v>
                </c:pt>
                <c:pt idx="2064">
                  <c:v>5.0889736024844723</c:v>
                </c:pt>
                <c:pt idx="2065">
                  <c:v>5.0907344720496894</c:v>
                </c:pt>
                <c:pt idx="2066">
                  <c:v>5.0924953416149066</c:v>
                </c:pt>
                <c:pt idx="2067">
                  <c:v>5.0942562111801246</c:v>
                </c:pt>
                <c:pt idx="2068">
                  <c:v>5.0960170807453418</c:v>
                </c:pt>
                <c:pt idx="2069">
                  <c:v>5.0977779503105598</c:v>
                </c:pt>
                <c:pt idx="2070">
                  <c:v>5.099538819875777</c:v>
                </c:pt>
                <c:pt idx="2071">
                  <c:v>5.1012996894409941</c:v>
                </c:pt>
                <c:pt idx="2072">
                  <c:v>5.1030605590062112</c:v>
                </c:pt>
                <c:pt idx="2073">
                  <c:v>5.1048214285714284</c:v>
                </c:pt>
                <c:pt idx="2074">
                  <c:v>5.1073097826086959</c:v>
                </c:pt>
                <c:pt idx="2075">
                  <c:v>5.1097981366459635</c:v>
                </c:pt>
                <c:pt idx="2076">
                  <c:v>5.1122864906832302</c:v>
                </c:pt>
                <c:pt idx="2077">
                  <c:v>5.1147748447204968</c:v>
                </c:pt>
                <c:pt idx="2078">
                  <c:v>5.1039254658385094</c:v>
                </c:pt>
                <c:pt idx="2079">
                  <c:v>5.1063105590062117</c:v>
                </c:pt>
                <c:pt idx="2080">
                  <c:v>5.1086956521739131</c:v>
                </c:pt>
                <c:pt idx="2081">
                  <c:v>5.1110807453416145</c:v>
                </c:pt>
                <c:pt idx="2082">
                  <c:v>5.1134658385093168</c:v>
                </c:pt>
                <c:pt idx="2083">
                  <c:v>5.1158509316770191</c:v>
                </c:pt>
                <c:pt idx="2084">
                  <c:v>5.1185504658385099</c:v>
                </c:pt>
                <c:pt idx="2085">
                  <c:v>5.1259316770186345</c:v>
                </c:pt>
                <c:pt idx="2086">
                  <c:v>5.1283128881987574</c:v>
                </c:pt>
                <c:pt idx="2087">
                  <c:v>5.1306940993788821</c:v>
                </c:pt>
                <c:pt idx="2088">
                  <c:v>5.1330753105590059</c:v>
                </c:pt>
                <c:pt idx="2089">
                  <c:v>5.1354565217391306</c:v>
                </c:pt>
                <c:pt idx="2090">
                  <c:v>5.1378377329192553</c:v>
                </c:pt>
                <c:pt idx="2091">
                  <c:v>5.1413033126294003</c:v>
                </c:pt>
                <c:pt idx="2092">
                  <c:v>5.143687888198758</c:v>
                </c:pt>
                <c:pt idx="2093">
                  <c:v>5.144836438923396</c:v>
                </c:pt>
                <c:pt idx="2094">
                  <c:v>5.1472104037267083</c:v>
                </c:pt>
                <c:pt idx="2095">
                  <c:v>5.200062093953024</c:v>
                </c:pt>
                <c:pt idx="2096">
                  <c:v>5.2025653735632185</c:v>
                </c:pt>
                <c:pt idx="2097">
                  <c:v>5.2050686531734129</c:v>
                </c:pt>
                <c:pt idx="2098">
                  <c:v>5.2075719327836083</c:v>
                </c:pt>
                <c:pt idx="2099">
                  <c:v>5.3798513243378316</c:v>
                </c:pt>
                <c:pt idx="2100">
                  <c:v>5.4400848588863466</c:v>
                </c:pt>
                <c:pt idx="2101">
                  <c:v>5.4421159420289857</c:v>
                </c:pt>
                <c:pt idx="2102">
                  <c:v>5.4441470251716249</c:v>
                </c:pt>
                <c:pt idx="2103">
                  <c:v>5.446178108314264</c:v>
                </c:pt>
                <c:pt idx="2104">
                  <c:v>5.448209191456904</c:v>
                </c:pt>
                <c:pt idx="2105">
                  <c:v>5.4891472650771398</c:v>
                </c:pt>
                <c:pt idx="2106">
                  <c:v>5.491269810659186</c:v>
                </c:pt>
                <c:pt idx="2107">
                  <c:v>5.4933923562412339</c:v>
                </c:pt>
                <c:pt idx="2108">
                  <c:v>5.4955149018232827</c:v>
                </c:pt>
                <c:pt idx="2109">
                  <c:v>5.4976374474053289</c:v>
                </c:pt>
                <c:pt idx="2110">
                  <c:v>5.4997599929873768</c:v>
                </c:pt>
                <c:pt idx="2111">
                  <c:v>5.5018825385694257</c:v>
                </c:pt>
                <c:pt idx="2112">
                  <c:v>5.5040050841514718</c:v>
                </c:pt>
                <c:pt idx="2113">
                  <c:v>5.5061276297335198</c:v>
                </c:pt>
                <c:pt idx="2114">
                  <c:v>5.5082501753155686</c:v>
                </c:pt>
                <c:pt idx="2115">
                  <c:v>5.5103727208976157</c:v>
                </c:pt>
                <c:pt idx="2116">
                  <c:v>5.5124952664796636</c:v>
                </c:pt>
                <c:pt idx="2117">
                  <c:v>5.5146178120617115</c:v>
                </c:pt>
                <c:pt idx="2118">
                  <c:v>5.5167403576437586</c:v>
                </c:pt>
                <c:pt idx="2119">
                  <c:v>5.5188629032258065</c:v>
                </c:pt>
                <c:pt idx="2120">
                  <c:v>5.5209854488078545</c:v>
                </c:pt>
                <c:pt idx="2121">
                  <c:v>5.5231079943899015</c:v>
                </c:pt>
                <c:pt idx="2122">
                  <c:v>5.5252305399719495</c:v>
                </c:pt>
                <c:pt idx="2123">
                  <c:v>5.5273530855539974</c:v>
                </c:pt>
                <c:pt idx="2124">
                  <c:v>5.5294756311360453</c:v>
                </c:pt>
                <c:pt idx="2125">
                  <c:v>5.5315981767180924</c:v>
                </c:pt>
                <c:pt idx="2126">
                  <c:v>5.5337207223001403</c:v>
                </c:pt>
                <c:pt idx="2127">
                  <c:v>5.5358432678821883</c:v>
                </c:pt>
                <c:pt idx="2128">
                  <c:v>5.5379658134642353</c:v>
                </c:pt>
                <c:pt idx="2129">
                  <c:v>5.5400883590462833</c:v>
                </c:pt>
                <c:pt idx="2130">
                  <c:v>5.5422109046283312</c:v>
                </c:pt>
                <c:pt idx="2131">
                  <c:v>5.5443334502103783</c:v>
                </c:pt>
                <c:pt idx="2132">
                  <c:v>5.5464559957924262</c:v>
                </c:pt>
                <c:pt idx="2133">
                  <c:v>5.5485785413744741</c:v>
                </c:pt>
                <c:pt idx="2134">
                  <c:v>5.5507010869565212</c:v>
                </c:pt>
                <c:pt idx="2135">
                  <c:v>5.5528236325385691</c:v>
                </c:pt>
                <c:pt idx="2136">
                  <c:v>5.58587473241308</c:v>
                </c:pt>
                <c:pt idx="2137">
                  <c:v>5.5881313205875838</c:v>
                </c:pt>
                <c:pt idx="2138">
                  <c:v>5.5903879087620876</c:v>
                </c:pt>
                <c:pt idx="2139">
                  <c:v>5.5926444969365914</c:v>
                </c:pt>
                <c:pt idx="2140">
                  <c:v>5.5949010851110952</c:v>
                </c:pt>
                <c:pt idx="2141">
                  <c:v>5.597157673285599</c:v>
                </c:pt>
                <c:pt idx="2142">
                  <c:v>5.5994142614601028</c:v>
                </c:pt>
                <c:pt idx="2143">
                  <c:v>5.6016708496346066</c:v>
                </c:pt>
                <c:pt idx="2144">
                  <c:v>5.6039274378091095</c:v>
                </c:pt>
                <c:pt idx="2145">
                  <c:v>5.6061840259836124</c:v>
                </c:pt>
                <c:pt idx="2146">
                  <c:v>5.6084406141581162</c:v>
                </c:pt>
                <c:pt idx="2147">
                  <c:v>5.61069720233262</c:v>
                </c:pt>
                <c:pt idx="2148">
                  <c:v>5.6129537905071238</c:v>
                </c:pt>
                <c:pt idx="2149">
                  <c:v>5.6152103786816276</c:v>
                </c:pt>
                <c:pt idx="2150">
                  <c:v>5.6174669668561314</c:v>
                </c:pt>
                <c:pt idx="2151">
                  <c:v>5.6197235550306344</c:v>
                </c:pt>
                <c:pt idx="2152">
                  <c:v>5.6219801432051382</c:v>
                </c:pt>
                <c:pt idx="2153">
                  <c:v>5.624236731379642</c:v>
                </c:pt>
                <c:pt idx="2154">
                  <c:v>5.6264933195541449</c:v>
                </c:pt>
                <c:pt idx="2155">
                  <c:v>5.6287499077286478</c:v>
                </c:pt>
                <c:pt idx="2156">
                  <c:v>5.6310064959031516</c:v>
                </c:pt>
                <c:pt idx="2157">
                  <c:v>5.6332630840776554</c:v>
                </c:pt>
                <c:pt idx="2158">
                  <c:v>5.6355196722521592</c:v>
                </c:pt>
                <c:pt idx="2159">
                  <c:v>5.637776260426663</c:v>
                </c:pt>
                <c:pt idx="2160">
                  <c:v>5.6400328486011668</c:v>
                </c:pt>
                <c:pt idx="2161">
                  <c:v>5.6422894367756706</c:v>
                </c:pt>
                <c:pt idx="2162">
                  <c:v>5.6445460249501735</c:v>
                </c:pt>
                <c:pt idx="2163">
                  <c:v>5.6468026131246782</c:v>
                </c:pt>
                <c:pt idx="2164">
                  <c:v>5.6490592012991812</c:v>
                </c:pt>
                <c:pt idx="2165">
                  <c:v>5.6269444444444456</c:v>
                </c:pt>
                <c:pt idx="2166">
                  <c:v>5.6527519005847946</c:v>
                </c:pt>
                <c:pt idx="2167">
                  <c:v>5.6541880116959069</c:v>
                </c:pt>
                <c:pt idx="2168">
                  <c:v>5.6556241228070165</c:v>
                </c:pt>
                <c:pt idx="2169">
                  <c:v>5.6573783068783072</c:v>
                </c:pt>
                <c:pt idx="2170">
                  <c:v>5.6588181216931215</c:v>
                </c:pt>
                <c:pt idx="2171">
                  <c:v>5.6602579365079366</c:v>
                </c:pt>
                <c:pt idx="2172">
                  <c:v>5.6616977513227518</c:v>
                </c:pt>
                <c:pt idx="2173">
                  <c:v>5.6631375661375669</c:v>
                </c:pt>
                <c:pt idx="2174">
                  <c:v>5.6645773809523812</c:v>
                </c:pt>
                <c:pt idx="2175">
                  <c:v>5.6660171957671963</c:v>
                </c:pt>
                <c:pt idx="2176">
                  <c:v>5.6674570105820106</c:v>
                </c:pt>
                <c:pt idx="2177">
                  <c:v>5.6688968253968248</c:v>
                </c:pt>
                <c:pt idx="2178">
                  <c:v>5.6801858465608461</c:v>
                </c:pt>
                <c:pt idx="2179">
                  <c:v>5.6815939153439157</c:v>
                </c:pt>
                <c:pt idx="2180">
                  <c:v>5.6830019841269843</c:v>
                </c:pt>
                <c:pt idx="2181">
                  <c:v>5.6844100529100521</c:v>
                </c:pt>
                <c:pt idx="2182">
                  <c:v>5.6858181216931225</c:v>
                </c:pt>
                <c:pt idx="2183">
                  <c:v>5.6872261904761903</c:v>
                </c:pt>
                <c:pt idx="2184">
                  <c:v>5.6727083333333335</c:v>
                </c:pt>
                <c:pt idx="2185">
                  <c:v>5.6741428571428569</c:v>
                </c:pt>
                <c:pt idx="2186">
                  <c:v>5.6755773809523813</c:v>
                </c:pt>
                <c:pt idx="2187">
                  <c:v>5.6770119047619048</c:v>
                </c:pt>
                <c:pt idx="2188">
                  <c:v>5.663817279942279</c:v>
                </c:pt>
                <c:pt idx="2189">
                  <c:v>5.6667056277056282</c:v>
                </c:pt>
                <c:pt idx="2190">
                  <c:v>5.6611084054834055</c:v>
                </c:pt>
                <c:pt idx="2191">
                  <c:v>5.6385353535353531</c:v>
                </c:pt>
                <c:pt idx="2192">
                  <c:v>5.6397667984189725</c:v>
                </c:pt>
                <c:pt idx="2193">
                  <c:v>5.658544283413848</c:v>
                </c:pt>
                <c:pt idx="2194">
                  <c:v>5.6602896537842184</c:v>
                </c:pt>
                <c:pt idx="2195">
                  <c:v>5.6628864734299516</c:v>
                </c:pt>
                <c:pt idx="2196">
                  <c:v>5.6720299999999995</c:v>
                </c:pt>
                <c:pt idx="2197">
                  <c:v>5.8080018315018318</c:v>
                </c:pt>
                <c:pt idx="2198">
                  <c:v>5.8596033047834517</c:v>
                </c:pt>
                <c:pt idx="2199">
                  <c:v>5.8660786922318788</c:v>
                </c:pt>
                <c:pt idx="2200">
                  <c:v>5.8678897083762287</c:v>
                </c:pt>
                <c:pt idx="2201">
                  <c:v>5.8697007245205768</c:v>
                </c:pt>
                <c:pt idx="2202">
                  <c:v>5.8715117406649266</c:v>
                </c:pt>
                <c:pt idx="2203">
                  <c:v>5.8733227568092765</c:v>
                </c:pt>
                <c:pt idx="2204">
                  <c:v>5.8751337729536255</c:v>
                </c:pt>
                <c:pt idx="2205">
                  <c:v>5.8769447890979754</c:v>
                </c:pt>
                <c:pt idx="2206">
                  <c:v>5.8787558052423252</c:v>
                </c:pt>
                <c:pt idx="2207">
                  <c:v>5.8805668213866742</c:v>
                </c:pt>
                <c:pt idx="2208">
                  <c:v>5.8823778375310232</c:v>
                </c:pt>
                <c:pt idx="2209">
                  <c:v>5.9023298025050472</c:v>
                </c:pt>
                <c:pt idx="2210">
                  <c:v>5.9043991282410397</c:v>
                </c:pt>
                <c:pt idx="2211">
                  <c:v>5.9064684539770322</c:v>
                </c:pt>
                <c:pt idx="2212">
                  <c:v>5.9085377797130247</c:v>
                </c:pt>
                <c:pt idx="2213">
                  <c:v>5.9106071054490172</c:v>
                </c:pt>
                <c:pt idx="2214">
                  <c:v>5.9126764311850089</c:v>
                </c:pt>
                <c:pt idx="2215">
                  <c:v>5.9147457569210014</c:v>
                </c:pt>
                <c:pt idx="2216">
                  <c:v>5.9168150826569939</c:v>
                </c:pt>
                <c:pt idx="2217">
                  <c:v>5.9188844083929872</c:v>
                </c:pt>
                <c:pt idx="2218">
                  <c:v>5.9209537341289797</c:v>
                </c:pt>
                <c:pt idx="2219">
                  <c:v>5.9230230598649722</c:v>
                </c:pt>
                <c:pt idx="2220">
                  <c:v>5.9250923856009639</c:v>
                </c:pt>
                <c:pt idx="2221">
                  <c:v>5.9271617113369564</c:v>
                </c:pt>
                <c:pt idx="2222">
                  <c:v>5.9292310370729489</c:v>
                </c:pt>
                <c:pt idx="2223">
                  <c:v>5.9313003628089414</c:v>
                </c:pt>
                <c:pt idx="2224">
                  <c:v>5.9333696885449339</c:v>
                </c:pt>
                <c:pt idx="2225">
                  <c:v>5.9354390142809255</c:v>
                </c:pt>
                <c:pt idx="2226">
                  <c:v>5.9375083400169189</c:v>
                </c:pt>
                <c:pt idx="2227">
                  <c:v>5.9395776657529105</c:v>
                </c:pt>
                <c:pt idx="2228">
                  <c:v>5.9416469914889039</c:v>
                </c:pt>
                <c:pt idx="2229">
                  <c:v>5.9437163172248955</c:v>
                </c:pt>
                <c:pt idx="2230">
                  <c:v>5.945785642960888</c:v>
                </c:pt>
                <c:pt idx="2231">
                  <c:v>5.94758560842752</c:v>
                </c:pt>
                <c:pt idx="2232">
                  <c:v>5.9496661575080694</c:v>
                </c:pt>
                <c:pt idx="2233">
                  <c:v>5.9497362996480643</c:v>
                </c:pt>
                <c:pt idx="2234">
                  <c:v>5.9517812971342385</c:v>
                </c:pt>
                <c:pt idx="2235">
                  <c:v>5.9614444444444441</c:v>
                </c:pt>
                <c:pt idx="2236">
                  <c:v>5.9635396825396825</c:v>
                </c:pt>
                <c:pt idx="2237">
                  <c:v>5.9656349206349208</c:v>
                </c:pt>
                <c:pt idx="2238">
                  <c:v>5.9677301587301592</c:v>
                </c:pt>
                <c:pt idx="2239">
                  <c:v>5.9698253968253967</c:v>
                </c:pt>
                <c:pt idx="2240">
                  <c:v>5.971920634920636</c:v>
                </c:pt>
                <c:pt idx="2241">
                  <c:v>5.9740158730158726</c:v>
                </c:pt>
                <c:pt idx="2242">
                  <c:v>5.9761111111111109</c:v>
                </c:pt>
                <c:pt idx="2243">
                  <c:v>5.9782063492063493</c:v>
                </c:pt>
                <c:pt idx="2244">
                  <c:v>5.9803015873015877</c:v>
                </c:pt>
                <c:pt idx="2245">
                  <c:v>5.9823968253968252</c:v>
                </c:pt>
                <c:pt idx="2246">
                  <c:v>5.9844920634920644</c:v>
                </c:pt>
                <c:pt idx="2247">
                  <c:v>5.986587301587301</c:v>
                </c:pt>
                <c:pt idx="2248">
                  <c:v>5.9886825396825394</c:v>
                </c:pt>
                <c:pt idx="2249">
                  <c:v>5.9907777777777778</c:v>
                </c:pt>
                <c:pt idx="2250">
                  <c:v>5.9928730158730161</c:v>
                </c:pt>
                <c:pt idx="2251">
                  <c:v>5.9949682539682545</c:v>
                </c:pt>
                <c:pt idx="2252">
                  <c:v>5.9970634920634929</c:v>
                </c:pt>
                <c:pt idx="2253">
                  <c:v>5.9991587301587312</c:v>
                </c:pt>
                <c:pt idx="2254">
                  <c:v>6.0012539682539678</c:v>
                </c:pt>
                <c:pt idx="2255">
                  <c:v>6.0033492063492062</c:v>
                </c:pt>
                <c:pt idx="2256">
                  <c:v>6.0053594976452116</c:v>
                </c:pt>
                <c:pt idx="2257">
                  <c:v>6.0073697889412179</c:v>
                </c:pt>
                <c:pt idx="2258">
                  <c:v>6.0093800802372233</c:v>
                </c:pt>
                <c:pt idx="2259">
                  <c:v>6.0113903715332295</c:v>
                </c:pt>
                <c:pt idx="2260">
                  <c:v>6.0134006628292349</c:v>
                </c:pt>
                <c:pt idx="2261">
                  <c:v>6.0154109541252403</c:v>
                </c:pt>
                <c:pt idx="2262">
                  <c:v>6.0174212454212466</c:v>
                </c:pt>
                <c:pt idx="2263">
                  <c:v>6.0053365681937114</c:v>
                </c:pt>
                <c:pt idx="2264">
                  <c:v>6.0073564530707388</c:v>
                </c:pt>
                <c:pt idx="2265">
                  <c:v>6.004800057085772</c:v>
                </c:pt>
                <c:pt idx="2266">
                  <c:v>6.0067929055071918</c:v>
                </c:pt>
                <c:pt idx="2267">
                  <c:v>6.003654385297243</c:v>
                </c:pt>
                <c:pt idx="2268">
                  <c:v>6.0056747062461344</c:v>
                </c:pt>
                <c:pt idx="2269">
                  <c:v>6.0081477966477967</c:v>
                </c:pt>
                <c:pt idx="2270">
                  <c:v>6.0101620125905848</c:v>
                </c:pt>
                <c:pt idx="2271">
                  <c:v>6.012176228533372</c:v>
                </c:pt>
                <c:pt idx="2272">
                  <c:v>6.0182462775319925</c:v>
                </c:pt>
                <c:pt idx="2273">
                  <c:v>6.012597085454229</c:v>
                </c:pt>
                <c:pt idx="2274">
                  <c:v>6.0258930384350542</c:v>
                </c:pt>
                <c:pt idx="2275">
                  <c:v>6.0266850948279513</c:v>
                </c:pt>
                <c:pt idx="2276">
                  <c:v>6.0298885258885253</c:v>
                </c:pt>
                <c:pt idx="2277">
                  <c:v>6.0319360459360452</c:v>
                </c:pt>
                <c:pt idx="2278">
                  <c:v>6.033983565983565</c:v>
                </c:pt>
                <c:pt idx="2279">
                  <c:v>6.0305062865062862</c:v>
                </c:pt>
                <c:pt idx="2280">
                  <c:v>6.0318499158499153</c:v>
                </c:pt>
                <c:pt idx="2281">
                  <c:v>5.9736944980694977</c:v>
                </c:pt>
                <c:pt idx="2282">
                  <c:v>5.9801320282790877</c:v>
                </c:pt>
                <c:pt idx="2283">
                  <c:v>5.9824772823890475</c:v>
                </c:pt>
                <c:pt idx="2284">
                  <c:v>5.9848225364990073</c:v>
                </c:pt>
                <c:pt idx="2285">
                  <c:v>5.9871677906089671</c:v>
                </c:pt>
                <c:pt idx="2286">
                  <c:v>5.9895130447189269</c:v>
                </c:pt>
                <c:pt idx="2287">
                  <c:v>5.9866559368029959</c:v>
                </c:pt>
                <c:pt idx="2288">
                  <c:v>5.9890398009515655</c:v>
                </c:pt>
                <c:pt idx="2289">
                  <c:v>5.9914236651001351</c:v>
                </c:pt>
                <c:pt idx="2290">
                  <c:v>5.9938075292487056</c:v>
                </c:pt>
                <c:pt idx="2291">
                  <c:v>5.9961913933972752</c:v>
                </c:pt>
                <c:pt idx="2292">
                  <c:v>5.9985752575458466</c:v>
                </c:pt>
                <c:pt idx="2293">
                  <c:v>6.0009591216944163</c:v>
                </c:pt>
                <c:pt idx="2294">
                  <c:v>6.0033429858429859</c:v>
                </c:pt>
                <c:pt idx="2295">
                  <c:v>6.0057268499915564</c:v>
                </c:pt>
                <c:pt idx="2296">
                  <c:v>6.008110714140126</c:v>
                </c:pt>
                <c:pt idx="2297">
                  <c:v>6.0104945782886965</c:v>
                </c:pt>
                <c:pt idx="2298">
                  <c:v>6.0128784424372661</c:v>
                </c:pt>
                <c:pt idx="2299">
                  <c:v>6.0152623065858366</c:v>
                </c:pt>
                <c:pt idx="2300">
                  <c:v>6.0176461707344062</c:v>
                </c:pt>
                <c:pt idx="2301">
                  <c:v>6.0200300348829758</c:v>
                </c:pt>
                <c:pt idx="2302">
                  <c:v>6.0224138990315463</c:v>
                </c:pt>
                <c:pt idx="2303">
                  <c:v>6.024797763180116</c:v>
                </c:pt>
                <c:pt idx="2304">
                  <c:v>6.0271816273286865</c:v>
                </c:pt>
                <c:pt idx="2305">
                  <c:v>6.029565491477257</c:v>
                </c:pt>
                <c:pt idx="2306">
                  <c:v>6.0319493556258266</c:v>
                </c:pt>
                <c:pt idx="2307">
                  <c:v>6.0343332197743962</c:v>
                </c:pt>
                <c:pt idx="2308">
                  <c:v>6.0363427523721649</c:v>
                </c:pt>
                <c:pt idx="2309">
                  <c:v>6.0360409688350867</c:v>
                </c:pt>
                <c:pt idx="2310">
                  <c:v>6.0405016666229905</c:v>
                </c:pt>
                <c:pt idx="2311">
                  <c:v>6.0428885007745308</c:v>
                </c:pt>
                <c:pt idx="2312">
                  <c:v>6.0452753349260711</c:v>
                </c:pt>
                <c:pt idx="2313">
                  <c:v>6.0476621690776105</c:v>
                </c:pt>
                <c:pt idx="2314">
                  <c:v>6.0500490032291507</c:v>
                </c:pt>
                <c:pt idx="2315">
                  <c:v>6.052435837380691</c:v>
                </c:pt>
                <c:pt idx="2316">
                  <c:v>6.0548226715322304</c:v>
                </c:pt>
                <c:pt idx="2317">
                  <c:v>6.0440775142909882</c:v>
                </c:pt>
                <c:pt idx="2318">
                  <c:v>5.9150012569130217</c:v>
                </c:pt>
                <c:pt idx="2319">
                  <c:v>5.9176313474107589</c:v>
                </c:pt>
                <c:pt idx="2320">
                  <c:v>5.920261437908497</c:v>
                </c:pt>
                <c:pt idx="2321">
                  <c:v>5.9228915284062342</c:v>
                </c:pt>
                <c:pt idx="2322">
                  <c:v>5.9255216189039723</c:v>
                </c:pt>
                <c:pt idx="2323">
                  <c:v>5.9281517094017104</c:v>
                </c:pt>
                <c:pt idx="2324">
                  <c:v>5.9307817998994468</c:v>
                </c:pt>
                <c:pt idx="2325">
                  <c:v>5.9334118903971849</c:v>
                </c:pt>
                <c:pt idx="2326">
                  <c:v>5.9360419808949221</c:v>
                </c:pt>
                <c:pt idx="2327">
                  <c:v>5.9386720713926593</c:v>
                </c:pt>
                <c:pt idx="2328">
                  <c:v>5.9413021618903974</c:v>
                </c:pt>
                <c:pt idx="2329">
                  <c:v>5.9439322523881355</c:v>
                </c:pt>
                <c:pt idx="2330">
                  <c:v>5.9465623428858718</c:v>
                </c:pt>
                <c:pt idx="2331">
                  <c:v>5.985859100050277</c:v>
                </c:pt>
                <c:pt idx="2332">
                  <c:v>5.9943139768727995</c:v>
                </c:pt>
                <c:pt idx="2333">
                  <c:v>6.0060303030303031</c:v>
                </c:pt>
                <c:pt idx="2334">
                  <c:v>6.0030827505827506</c:v>
                </c:pt>
                <c:pt idx="2335">
                  <c:v>6.0060897435897438</c:v>
                </c:pt>
                <c:pt idx="2336">
                  <c:v>6.009096736596736</c:v>
                </c:pt>
                <c:pt idx="2337">
                  <c:v>6.0121037296037292</c:v>
                </c:pt>
                <c:pt idx="2338">
                  <c:v>6.0151107226107214</c:v>
                </c:pt>
                <c:pt idx="2339">
                  <c:v>6.0177564102564105</c:v>
                </c:pt>
                <c:pt idx="2340">
                  <c:v>6.0208241758241758</c:v>
                </c:pt>
                <c:pt idx="2341">
                  <c:v>6.0238919413919412</c:v>
                </c:pt>
                <c:pt idx="2342">
                  <c:v>6.0269597069597065</c:v>
                </c:pt>
                <c:pt idx="2343">
                  <c:v>6.0300274725274727</c:v>
                </c:pt>
                <c:pt idx="2344">
                  <c:v>6.0102240067624688</c:v>
                </c:pt>
                <c:pt idx="2345">
                  <c:v>6.0339652014652003</c:v>
                </c:pt>
                <c:pt idx="2346">
                  <c:v>6.0384615384615383</c:v>
                </c:pt>
                <c:pt idx="2347">
                  <c:v>6.0413963210702342</c:v>
                </c:pt>
                <c:pt idx="2348">
                  <c:v>6.04433110367893</c:v>
                </c:pt>
                <c:pt idx="2349">
                  <c:v>6.047265886287625</c:v>
                </c:pt>
                <c:pt idx="2350">
                  <c:v>6.0502006688963208</c:v>
                </c:pt>
                <c:pt idx="2351">
                  <c:v>5.1845561594202891</c:v>
                </c:pt>
                <c:pt idx="2352">
                  <c:v>5.1859396135265694</c:v>
                </c:pt>
                <c:pt idx="2353">
                  <c:v>5.1873230676328497</c:v>
                </c:pt>
                <c:pt idx="2354">
                  <c:v>5.1887065217391299</c:v>
                </c:pt>
                <c:pt idx="2355">
                  <c:v>5.1900899758454102</c:v>
                </c:pt>
                <c:pt idx="2356">
                  <c:v>5.1914734299516905</c:v>
                </c:pt>
                <c:pt idx="2357">
                  <c:v>5.1928568840579707</c:v>
                </c:pt>
                <c:pt idx="2358">
                  <c:v>5.194240338164251</c:v>
                </c:pt>
                <c:pt idx="2359">
                  <c:v>5.1873346983721023</c:v>
                </c:pt>
                <c:pt idx="2360">
                  <c:v>5.2540662830349527</c:v>
                </c:pt>
                <c:pt idx="2361">
                  <c:v>5.2557998924207352</c:v>
                </c:pt>
                <c:pt idx="2362">
                  <c:v>5.2575335018065186</c:v>
                </c:pt>
                <c:pt idx="2363">
                  <c:v>4.7820154938977879</c:v>
                </c:pt>
                <c:pt idx="2364">
                  <c:v>4.8129058050645011</c:v>
                </c:pt>
                <c:pt idx="2365">
                  <c:v>4.8234005928853758</c:v>
                </c:pt>
                <c:pt idx="2366">
                  <c:v>4.8236288537549417</c:v>
                </c:pt>
                <c:pt idx="2367">
                  <c:v>4.9030549161693662</c:v>
                </c:pt>
                <c:pt idx="2368">
                  <c:v>4.9034585109406077</c:v>
                </c:pt>
                <c:pt idx="2369">
                  <c:v>4.9038621057118492</c:v>
                </c:pt>
                <c:pt idx="2370">
                  <c:v>4.9042657004830907</c:v>
                </c:pt>
                <c:pt idx="2371">
                  <c:v>4.931855857487923</c:v>
                </c:pt>
                <c:pt idx="2372">
                  <c:v>5.3160927216538791</c:v>
                </c:pt>
                <c:pt idx="2373">
                  <c:v>5.4711402371730795</c:v>
                </c:pt>
                <c:pt idx="2374">
                  <c:v>5.4733785711311009</c:v>
                </c:pt>
                <c:pt idx="2375">
                  <c:v>5.4756169050891224</c:v>
                </c:pt>
                <c:pt idx="2376">
                  <c:v>5.4554848394255249</c:v>
                </c:pt>
                <c:pt idx="2377">
                  <c:v>5.4577373627174506</c:v>
                </c:pt>
                <c:pt idx="2378">
                  <c:v>5.4480555555555554</c:v>
                </c:pt>
                <c:pt idx="2379">
                  <c:v>5.4502430555555552</c:v>
                </c:pt>
                <c:pt idx="2380">
                  <c:v>5.454695048309179</c:v>
                </c:pt>
                <c:pt idx="2381">
                  <c:v>5.4568722409628521</c:v>
                </c:pt>
                <c:pt idx="2382">
                  <c:v>5.4590494336165243</c:v>
                </c:pt>
                <c:pt idx="2383">
                  <c:v>5.4570234934616026</c:v>
                </c:pt>
                <c:pt idx="2384">
                  <c:v>5.4592051370148251</c:v>
                </c:pt>
                <c:pt idx="2385">
                  <c:v>5.4613867805680485</c:v>
                </c:pt>
                <c:pt idx="2386">
                  <c:v>5.4635684241212727</c:v>
                </c:pt>
                <c:pt idx="2387">
                  <c:v>5.4657500676744961</c:v>
                </c:pt>
                <c:pt idx="2388">
                  <c:v>5.4679317112277195</c:v>
                </c:pt>
                <c:pt idx="2389">
                  <c:v>5.4701133547809428</c:v>
                </c:pt>
                <c:pt idx="2390">
                  <c:v>5.4722949983341662</c:v>
                </c:pt>
                <c:pt idx="2391">
                  <c:v>5.4744766418873896</c:v>
                </c:pt>
                <c:pt idx="2392">
                  <c:v>5.4766582854406129</c:v>
                </c:pt>
                <c:pt idx="2393">
                  <c:v>5.4788399289938363</c:v>
                </c:pt>
                <c:pt idx="2394">
                  <c:v>5.4810215725470597</c:v>
                </c:pt>
                <c:pt idx="2395">
                  <c:v>5.4832032161002831</c:v>
                </c:pt>
                <c:pt idx="2396">
                  <c:v>5.4853848596535064</c:v>
                </c:pt>
                <c:pt idx="2397">
                  <c:v>5.4875665032067298</c:v>
                </c:pt>
                <c:pt idx="2398">
                  <c:v>5.4897481467599532</c:v>
                </c:pt>
                <c:pt idx="2399">
                  <c:v>5.5001020195484989</c:v>
                </c:pt>
                <c:pt idx="2400">
                  <c:v>5.5023228209125232</c:v>
                </c:pt>
                <c:pt idx="2401">
                  <c:v>5.5045436222765476</c:v>
                </c:pt>
                <c:pt idx="2402">
                  <c:v>5.5067644236405702</c:v>
                </c:pt>
                <c:pt idx="2403">
                  <c:v>5.5089852250045954</c:v>
                </c:pt>
                <c:pt idx="2404">
                  <c:v>5.5112060263686189</c:v>
                </c:pt>
                <c:pt idx="2405">
                  <c:v>5.5134268277326424</c:v>
                </c:pt>
                <c:pt idx="2406">
                  <c:v>5.5156476290966667</c:v>
                </c:pt>
                <c:pt idx="2407">
                  <c:v>5.5178684304606902</c:v>
                </c:pt>
                <c:pt idx="2408">
                  <c:v>5.5200892318247137</c:v>
                </c:pt>
                <c:pt idx="2409">
                  <c:v>5.522310033188738</c:v>
                </c:pt>
                <c:pt idx="2410">
                  <c:v>5.5245308345527615</c:v>
                </c:pt>
                <c:pt idx="2411">
                  <c:v>5.5267516359167859</c:v>
                </c:pt>
                <c:pt idx="2412">
                  <c:v>5.5289724372808102</c:v>
                </c:pt>
                <c:pt idx="2413">
                  <c:v>5.5311932386448337</c:v>
                </c:pt>
                <c:pt idx="2414">
                  <c:v>5.5334140400088572</c:v>
                </c:pt>
                <c:pt idx="2415">
                  <c:v>5.536040755351376</c:v>
                </c:pt>
                <c:pt idx="2416">
                  <c:v>5.538257933526995</c:v>
                </c:pt>
                <c:pt idx="2417">
                  <c:v>5.5404751117026123</c:v>
                </c:pt>
                <c:pt idx="2418">
                  <c:v>5.5426922898782305</c:v>
                </c:pt>
                <c:pt idx="2419">
                  <c:v>5.5449094680538487</c:v>
                </c:pt>
                <c:pt idx="2420">
                  <c:v>5.5471266462294668</c:v>
                </c:pt>
                <c:pt idx="2421">
                  <c:v>5.5493438244050841</c:v>
                </c:pt>
                <c:pt idx="2422">
                  <c:v>5.5515610025807023</c:v>
                </c:pt>
                <c:pt idx="2423">
                  <c:v>5.5537781807563205</c:v>
                </c:pt>
                <c:pt idx="2424">
                  <c:v>5.5559953589319377</c:v>
                </c:pt>
                <c:pt idx="2425">
                  <c:v>5.5582125371075559</c:v>
                </c:pt>
                <c:pt idx="2426">
                  <c:v>5.5604297152831741</c:v>
                </c:pt>
                <c:pt idx="2427">
                  <c:v>5.5626468934587923</c:v>
                </c:pt>
                <c:pt idx="2428">
                  <c:v>5.5648640716344104</c:v>
                </c:pt>
                <c:pt idx="2429">
                  <c:v>5.5670812498100295</c:v>
                </c:pt>
                <c:pt idx="2430">
                  <c:v>5.5692984279856477</c:v>
                </c:pt>
                <c:pt idx="2431">
                  <c:v>5.571515606161265</c:v>
                </c:pt>
                <c:pt idx="2432">
                  <c:v>5.5737327843368831</c:v>
                </c:pt>
                <c:pt idx="2433">
                  <c:v>5.5759499625125013</c:v>
                </c:pt>
                <c:pt idx="2434">
                  <c:v>5.5788865551744244</c:v>
                </c:pt>
                <c:pt idx="2435">
                  <c:v>5.5810986109112619</c:v>
                </c:pt>
                <c:pt idx="2436">
                  <c:v>5.5687743870000492</c:v>
                </c:pt>
                <c:pt idx="2437">
                  <c:v>5.5710422114211706</c:v>
                </c:pt>
                <c:pt idx="2438">
                  <c:v>5.5733100358422938</c:v>
                </c:pt>
                <c:pt idx="2439">
                  <c:v>5.575579008882654</c:v>
                </c:pt>
                <c:pt idx="2440">
                  <c:v>5.577847981923016</c:v>
                </c:pt>
                <c:pt idx="2441">
                  <c:v>5.5729325229858189</c:v>
                </c:pt>
                <c:pt idx="2442">
                  <c:v>5.5752260402057034</c:v>
                </c:pt>
                <c:pt idx="2443">
                  <c:v>5.6384085468426495</c:v>
                </c:pt>
                <c:pt idx="2444">
                  <c:v>5.6407202165286403</c:v>
                </c:pt>
                <c:pt idx="2445">
                  <c:v>5.6430318862146303</c:v>
                </c:pt>
                <c:pt idx="2446">
                  <c:v>5.6453435559006211</c:v>
                </c:pt>
                <c:pt idx="2447">
                  <c:v>5.6291151224982752</c:v>
                </c:pt>
                <c:pt idx="2448">
                  <c:v>5.6314264147688062</c:v>
                </c:pt>
                <c:pt idx="2449">
                  <c:v>5.6337377070393373</c:v>
                </c:pt>
                <c:pt idx="2450">
                  <c:v>5.6360489993098684</c:v>
                </c:pt>
                <c:pt idx="2451">
                  <c:v>5.6096278144409935</c:v>
                </c:pt>
                <c:pt idx="2452">
                  <c:v>5.6118858911318155</c:v>
                </c:pt>
                <c:pt idx="2453">
                  <c:v>5.6141439678226366</c:v>
                </c:pt>
                <c:pt idx="2454">
                  <c:v>5.6164020445134577</c:v>
                </c:pt>
                <c:pt idx="2455">
                  <c:v>5.6163673222912358</c:v>
                </c:pt>
                <c:pt idx="2456">
                  <c:v>5.6176181014715372</c:v>
                </c:pt>
                <c:pt idx="2457">
                  <c:v>5.6096171720207479</c:v>
                </c:pt>
                <c:pt idx="2458">
                  <c:v>5.5838307843006305</c:v>
                </c:pt>
                <c:pt idx="2459">
                  <c:v>5.566172360248447</c:v>
                </c:pt>
                <c:pt idx="2460">
                  <c:v>5.5684730848861292</c:v>
                </c:pt>
                <c:pt idx="2461">
                  <c:v>5.5707738095238089</c:v>
                </c:pt>
                <c:pt idx="2462">
                  <c:v>5.5708571428571423</c:v>
                </c:pt>
                <c:pt idx="2463">
                  <c:v>5.4261789971949508</c:v>
                </c:pt>
                <c:pt idx="2464">
                  <c:v>5.3106174447338539</c:v>
                </c:pt>
                <c:pt idx="2465">
                  <c:v>5.3035036398851263</c:v>
                </c:pt>
                <c:pt idx="2466">
                  <c:v>5.3065731650303878</c:v>
                </c:pt>
                <c:pt idx="2467">
                  <c:v>5.3096426901756493</c:v>
                </c:pt>
                <c:pt idx="2468">
                  <c:v>5.3127122153209108</c:v>
                </c:pt>
                <c:pt idx="2469">
                  <c:v>5.3157817404661722</c:v>
                </c:pt>
                <c:pt idx="2470">
                  <c:v>5.3188512656114337</c:v>
                </c:pt>
                <c:pt idx="2471">
                  <c:v>5.3219207907566952</c:v>
                </c:pt>
                <c:pt idx="2472">
                  <c:v>5.3249903159019567</c:v>
                </c:pt>
                <c:pt idx="2473">
                  <c:v>1.6496694186446506</c:v>
                </c:pt>
                <c:pt idx="2474">
                  <c:v>1.650295149638803</c:v>
                </c:pt>
                <c:pt idx="2475">
                  <c:v>1.6484942810457517</c:v>
                </c:pt>
                <c:pt idx="2476">
                  <c:v>1.6491239106753812</c:v>
                </c:pt>
                <c:pt idx="2477">
                  <c:v>1.6497535403050108</c:v>
                </c:pt>
                <c:pt idx="2478">
                  <c:v>1.6503831699346407</c:v>
                </c:pt>
                <c:pt idx="2479">
                  <c:v>1.6510127995642703</c:v>
                </c:pt>
                <c:pt idx="2480">
                  <c:v>1.6516424291938998</c:v>
                </c:pt>
                <c:pt idx="2481">
                  <c:v>1.6522720588235293</c:v>
                </c:pt>
                <c:pt idx="2482">
                  <c:v>1.6505314757481941</c:v>
                </c:pt>
                <c:pt idx="2483">
                  <c:v>1.6511747506019951</c:v>
                </c:pt>
                <c:pt idx="2484">
                  <c:v>1.6569146886824904</c:v>
                </c:pt>
                <c:pt idx="2485">
                  <c:v>1.6569965600275196</c:v>
                </c:pt>
                <c:pt idx="2486">
                  <c:v>1.6576339869281043</c:v>
                </c:pt>
                <c:pt idx="2487">
                  <c:v>1.6582714138286896</c:v>
                </c:pt>
                <c:pt idx="2488">
                  <c:v>1.6589088407292742</c:v>
                </c:pt>
                <c:pt idx="2489">
                  <c:v>1.6595462676298589</c:v>
                </c:pt>
                <c:pt idx="2490">
                  <c:v>1.6575944272445822</c:v>
                </c:pt>
                <c:pt idx="2491">
                  <c:v>1.6573897660818715</c:v>
                </c:pt>
                <c:pt idx="2492">
                  <c:v>2.1675835275835276</c:v>
                </c:pt>
                <c:pt idx="2493">
                  <c:v>2.1719097895568482</c:v>
                </c:pt>
                <c:pt idx="2494">
                  <c:v>2.1727756230697408</c:v>
                </c:pt>
                <c:pt idx="2495">
                  <c:v>2.173641456582633</c:v>
                </c:pt>
                <c:pt idx="2496">
                  <c:v>2.1745072900955256</c:v>
                </c:pt>
                <c:pt idx="2497">
                  <c:v>2.1753731236084177</c:v>
                </c:pt>
                <c:pt idx="2498">
                  <c:v>2.1747543632837751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0-4AF7-9C78-283B87988D7C}"/>
            </c:ext>
          </c:extLst>
        </c:ser>
        <c:ser>
          <c:idx val="2"/>
          <c:order val="2"/>
          <c:tx>
            <c:strRef>
              <c:f>'Chart Fundamentals'!$J$31</c:f>
              <c:strCache>
                <c:ptCount val="1"/>
                <c:pt idx="0">
                  <c:v>MSFT US Equity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[0]!epsDt</c:f>
              <c:numCache>
                <c:formatCode>m/d/yyyy</c:formatCode>
                <c:ptCount val="24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42755</c:v>
                </c:pt>
                <c:pt idx="367">
                  <c:v>42756</c:v>
                </c:pt>
                <c:pt idx="368">
                  <c:v>42757</c:v>
                </c:pt>
                <c:pt idx="369">
                  <c:v>42758</c:v>
                </c:pt>
                <c:pt idx="370">
                  <c:v>42759</c:v>
                </c:pt>
                <c:pt idx="371">
                  <c:v>42760</c:v>
                </c:pt>
                <c:pt idx="372">
                  <c:v>42761</c:v>
                </c:pt>
                <c:pt idx="373">
                  <c:v>42762</c:v>
                </c:pt>
                <c:pt idx="374">
                  <c:v>42763</c:v>
                </c:pt>
                <c:pt idx="375">
                  <c:v>42764</c:v>
                </c:pt>
                <c:pt idx="376">
                  <c:v>42765</c:v>
                </c:pt>
                <c:pt idx="377">
                  <c:v>42766</c:v>
                </c:pt>
                <c:pt idx="378">
                  <c:v>42767</c:v>
                </c:pt>
                <c:pt idx="379">
                  <c:v>42768</c:v>
                </c:pt>
                <c:pt idx="380">
                  <c:v>42769</c:v>
                </c:pt>
                <c:pt idx="381">
                  <c:v>42770</c:v>
                </c:pt>
                <c:pt idx="382">
                  <c:v>42771</c:v>
                </c:pt>
                <c:pt idx="383">
                  <c:v>42772</c:v>
                </c:pt>
                <c:pt idx="384">
                  <c:v>42773</c:v>
                </c:pt>
                <c:pt idx="385">
                  <c:v>42774</c:v>
                </c:pt>
                <c:pt idx="386">
                  <c:v>42775</c:v>
                </c:pt>
                <c:pt idx="387">
                  <c:v>42776</c:v>
                </c:pt>
                <c:pt idx="388">
                  <c:v>42777</c:v>
                </c:pt>
                <c:pt idx="389">
                  <c:v>42778</c:v>
                </c:pt>
                <c:pt idx="390">
                  <c:v>42779</c:v>
                </c:pt>
                <c:pt idx="391">
                  <c:v>42780</c:v>
                </c:pt>
                <c:pt idx="392">
                  <c:v>42781</c:v>
                </c:pt>
                <c:pt idx="393">
                  <c:v>42782</c:v>
                </c:pt>
                <c:pt idx="394">
                  <c:v>42783</c:v>
                </c:pt>
                <c:pt idx="395">
                  <c:v>42784</c:v>
                </c:pt>
                <c:pt idx="396">
                  <c:v>42785</c:v>
                </c:pt>
                <c:pt idx="397">
                  <c:v>42786</c:v>
                </c:pt>
                <c:pt idx="398">
                  <c:v>42787</c:v>
                </c:pt>
                <c:pt idx="399">
                  <c:v>42788</c:v>
                </c:pt>
                <c:pt idx="400">
                  <c:v>42789</c:v>
                </c:pt>
                <c:pt idx="401">
                  <c:v>42790</c:v>
                </c:pt>
                <c:pt idx="402">
                  <c:v>42791</c:v>
                </c:pt>
                <c:pt idx="403">
                  <c:v>42792</c:v>
                </c:pt>
                <c:pt idx="404">
                  <c:v>42793</c:v>
                </c:pt>
                <c:pt idx="405">
                  <c:v>42794</c:v>
                </c:pt>
                <c:pt idx="406">
                  <c:v>42795</c:v>
                </c:pt>
                <c:pt idx="407">
                  <c:v>42796</c:v>
                </c:pt>
                <c:pt idx="408">
                  <c:v>42797</c:v>
                </c:pt>
                <c:pt idx="409">
                  <c:v>42798</c:v>
                </c:pt>
                <c:pt idx="410">
                  <c:v>42799</c:v>
                </c:pt>
                <c:pt idx="411">
                  <c:v>42800</c:v>
                </c:pt>
                <c:pt idx="412">
                  <c:v>42801</c:v>
                </c:pt>
                <c:pt idx="413">
                  <c:v>42802</c:v>
                </c:pt>
                <c:pt idx="414">
                  <c:v>42803</c:v>
                </c:pt>
                <c:pt idx="415">
                  <c:v>42804</c:v>
                </c:pt>
                <c:pt idx="416">
                  <c:v>42805</c:v>
                </c:pt>
                <c:pt idx="417">
                  <c:v>42806</c:v>
                </c:pt>
                <c:pt idx="418">
                  <c:v>42807</c:v>
                </c:pt>
                <c:pt idx="419">
                  <c:v>42808</c:v>
                </c:pt>
                <c:pt idx="420">
                  <c:v>42809</c:v>
                </c:pt>
                <c:pt idx="421">
                  <c:v>42810</c:v>
                </c:pt>
                <c:pt idx="422">
                  <c:v>42811</c:v>
                </c:pt>
                <c:pt idx="423">
                  <c:v>42812</c:v>
                </c:pt>
                <c:pt idx="424">
                  <c:v>42813</c:v>
                </c:pt>
                <c:pt idx="425">
                  <c:v>42814</c:v>
                </c:pt>
                <c:pt idx="426">
                  <c:v>42815</c:v>
                </c:pt>
                <c:pt idx="427">
                  <c:v>42816</c:v>
                </c:pt>
                <c:pt idx="428">
                  <c:v>42817</c:v>
                </c:pt>
                <c:pt idx="429">
                  <c:v>42818</c:v>
                </c:pt>
                <c:pt idx="430">
                  <c:v>42819</c:v>
                </c:pt>
                <c:pt idx="431">
                  <c:v>42820</c:v>
                </c:pt>
                <c:pt idx="432">
                  <c:v>42821</c:v>
                </c:pt>
                <c:pt idx="433">
                  <c:v>42822</c:v>
                </c:pt>
                <c:pt idx="434">
                  <c:v>42823</c:v>
                </c:pt>
                <c:pt idx="435">
                  <c:v>42824</c:v>
                </c:pt>
                <c:pt idx="436">
                  <c:v>42825</c:v>
                </c:pt>
                <c:pt idx="437">
                  <c:v>42826</c:v>
                </c:pt>
                <c:pt idx="438">
                  <c:v>42827</c:v>
                </c:pt>
                <c:pt idx="439">
                  <c:v>42828</c:v>
                </c:pt>
                <c:pt idx="440">
                  <c:v>42829</c:v>
                </c:pt>
                <c:pt idx="441">
                  <c:v>42830</c:v>
                </c:pt>
                <c:pt idx="442">
                  <c:v>42831</c:v>
                </c:pt>
                <c:pt idx="443">
                  <c:v>42832</c:v>
                </c:pt>
                <c:pt idx="444">
                  <c:v>42833</c:v>
                </c:pt>
                <c:pt idx="445">
                  <c:v>42834</c:v>
                </c:pt>
                <c:pt idx="446">
                  <c:v>42835</c:v>
                </c:pt>
                <c:pt idx="447">
                  <c:v>42836</c:v>
                </c:pt>
                <c:pt idx="448">
                  <c:v>42837</c:v>
                </c:pt>
                <c:pt idx="449">
                  <c:v>42838</c:v>
                </c:pt>
                <c:pt idx="450">
                  <c:v>42839</c:v>
                </c:pt>
                <c:pt idx="451">
                  <c:v>42840</c:v>
                </c:pt>
                <c:pt idx="452">
                  <c:v>42841</c:v>
                </c:pt>
                <c:pt idx="453">
                  <c:v>42842</c:v>
                </c:pt>
                <c:pt idx="454">
                  <c:v>42843</c:v>
                </c:pt>
                <c:pt idx="455">
                  <c:v>42844</c:v>
                </c:pt>
                <c:pt idx="456">
                  <c:v>42845</c:v>
                </c:pt>
                <c:pt idx="457">
                  <c:v>42846</c:v>
                </c:pt>
                <c:pt idx="458">
                  <c:v>42847</c:v>
                </c:pt>
                <c:pt idx="459">
                  <c:v>42848</c:v>
                </c:pt>
                <c:pt idx="460">
                  <c:v>42849</c:v>
                </c:pt>
                <c:pt idx="461">
                  <c:v>42850</c:v>
                </c:pt>
                <c:pt idx="462">
                  <c:v>42851</c:v>
                </c:pt>
                <c:pt idx="463">
                  <c:v>42852</c:v>
                </c:pt>
                <c:pt idx="464">
                  <c:v>42853</c:v>
                </c:pt>
                <c:pt idx="465">
                  <c:v>42854</c:v>
                </c:pt>
                <c:pt idx="466">
                  <c:v>42855</c:v>
                </c:pt>
                <c:pt idx="467">
                  <c:v>42856</c:v>
                </c:pt>
                <c:pt idx="468">
                  <c:v>42857</c:v>
                </c:pt>
                <c:pt idx="469">
                  <c:v>42858</c:v>
                </c:pt>
                <c:pt idx="470">
                  <c:v>42859</c:v>
                </c:pt>
                <c:pt idx="471">
                  <c:v>42860</c:v>
                </c:pt>
                <c:pt idx="472">
                  <c:v>42861</c:v>
                </c:pt>
                <c:pt idx="473">
                  <c:v>42862</c:v>
                </c:pt>
                <c:pt idx="474">
                  <c:v>42863</c:v>
                </c:pt>
                <c:pt idx="475">
                  <c:v>42864</c:v>
                </c:pt>
                <c:pt idx="476">
                  <c:v>42865</c:v>
                </c:pt>
                <c:pt idx="477">
                  <c:v>42866</c:v>
                </c:pt>
                <c:pt idx="478">
                  <c:v>42867</c:v>
                </c:pt>
                <c:pt idx="479">
                  <c:v>42868</c:v>
                </c:pt>
                <c:pt idx="480">
                  <c:v>42869</c:v>
                </c:pt>
                <c:pt idx="481">
                  <c:v>42870</c:v>
                </c:pt>
                <c:pt idx="482">
                  <c:v>42871</c:v>
                </c:pt>
                <c:pt idx="483">
                  <c:v>42872</c:v>
                </c:pt>
                <c:pt idx="484">
                  <c:v>42873</c:v>
                </c:pt>
                <c:pt idx="485">
                  <c:v>42874</c:v>
                </c:pt>
                <c:pt idx="486">
                  <c:v>42875</c:v>
                </c:pt>
                <c:pt idx="487">
                  <c:v>42876</c:v>
                </c:pt>
                <c:pt idx="488">
                  <c:v>42877</c:v>
                </c:pt>
                <c:pt idx="489">
                  <c:v>42878</c:v>
                </c:pt>
                <c:pt idx="490">
                  <c:v>42879</c:v>
                </c:pt>
                <c:pt idx="491">
                  <c:v>42880</c:v>
                </c:pt>
                <c:pt idx="492">
                  <c:v>42881</c:v>
                </c:pt>
                <c:pt idx="493">
                  <c:v>42882</c:v>
                </c:pt>
                <c:pt idx="494">
                  <c:v>42883</c:v>
                </c:pt>
                <c:pt idx="495">
                  <c:v>42884</c:v>
                </c:pt>
                <c:pt idx="496">
                  <c:v>42885</c:v>
                </c:pt>
                <c:pt idx="497">
                  <c:v>42886</c:v>
                </c:pt>
                <c:pt idx="498">
                  <c:v>42887</c:v>
                </c:pt>
                <c:pt idx="499">
                  <c:v>42888</c:v>
                </c:pt>
                <c:pt idx="500">
                  <c:v>42889</c:v>
                </c:pt>
                <c:pt idx="501">
                  <c:v>42890</c:v>
                </c:pt>
                <c:pt idx="502">
                  <c:v>42891</c:v>
                </c:pt>
                <c:pt idx="503">
                  <c:v>42892</c:v>
                </c:pt>
                <c:pt idx="504">
                  <c:v>42893</c:v>
                </c:pt>
                <c:pt idx="505">
                  <c:v>42894</c:v>
                </c:pt>
                <c:pt idx="506">
                  <c:v>42895</c:v>
                </c:pt>
                <c:pt idx="507">
                  <c:v>42896</c:v>
                </c:pt>
                <c:pt idx="508">
                  <c:v>42897</c:v>
                </c:pt>
                <c:pt idx="509">
                  <c:v>42898</c:v>
                </c:pt>
                <c:pt idx="510">
                  <c:v>42899</c:v>
                </c:pt>
                <c:pt idx="511">
                  <c:v>42900</c:v>
                </c:pt>
                <c:pt idx="512">
                  <c:v>42901</c:v>
                </c:pt>
                <c:pt idx="513">
                  <c:v>42902</c:v>
                </c:pt>
                <c:pt idx="514">
                  <c:v>42903</c:v>
                </c:pt>
                <c:pt idx="515">
                  <c:v>42904</c:v>
                </c:pt>
                <c:pt idx="516">
                  <c:v>42905</c:v>
                </c:pt>
                <c:pt idx="517">
                  <c:v>42906</c:v>
                </c:pt>
                <c:pt idx="518">
                  <c:v>42907</c:v>
                </c:pt>
                <c:pt idx="519">
                  <c:v>42908</c:v>
                </c:pt>
                <c:pt idx="520">
                  <c:v>42909</c:v>
                </c:pt>
                <c:pt idx="521">
                  <c:v>42910</c:v>
                </c:pt>
                <c:pt idx="522">
                  <c:v>42911</c:v>
                </c:pt>
                <c:pt idx="523">
                  <c:v>42912</c:v>
                </c:pt>
                <c:pt idx="524">
                  <c:v>42913</c:v>
                </c:pt>
                <c:pt idx="525">
                  <c:v>42914</c:v>
                </c:pt>
                <c:pt idx="526">
                  <c:v>42915</c:v>
                </c:pt>
                <c:pt idx="527">
                  <c:v>42916</c:v>
                </c:pt>
                <c:pt idx="528">
                  <c:v>42917</c:v>
                </c:pt>
                <c:pt idx="529">
                  <c:v>42918</c:v>
                </c:pt>
                <c:pt idx="530">
                  <c:v>42919</c:v>
                </c:pt>
                <c:pt idx="531">
                  <c:v>42920</c:v>
                </c:pt>
                <c:pt idx="532">
                  <c:v>42921</c:v>
                </c:pt>
                <c:pt idx="533">
                  <c:v>42922</c:v>
                </c:pt>
                <c:pt idx="534">
                  <c:v>42923</c:v>
                </c:pt>
                <c:pt idx="535">
                  <c:v>42924</c:v>
                </c:pt>
                <c:pt idx="536">
                  <c:v>42925</c:v>
                </c:pt>
                <c:pt idx="537">
                  <c:v>42926</c:v>
                </c:pt>
                <c:pt idx="538">
                  <c:v>42927</c:v>
                </c:pt>
                <c:pt idx="539">
                  <c:v>42928</c:v>
                </c:pt>
                <c:pt idx="540">
                  <c:v>42929</c:v>
                </c:pt>
                <c:pt idx="541">
                  <c:v>42930</c:v>
                </c:pt>
                <c:pt idx="542">
                  <c:v>42931</c:v>
                </c:pt>
                <c:pt idx="543">
                  <c:v>42932</c:v>
                </c:pt>
                <c:pt idx="544">
                  <c:v>42933</c:v>
                </c:pt>
                <c:pt idx="545">
                  <c:v>42934</c:v>
                </c:pt>
                <c:pt idx="546">
                  <c:v>42935</c:v>
                </c:pt>
                <c:pt idx="547">
                  <c:v>42936</c:v>
                </c:pt>
                <c:pt idx="548">
                  <c:v>42937</c:v>
                </c:pt>
                <c:pt idx="549">
                  <c:v>42938</c:v>
                </c:pt>
                <c:pt idx="550">
                  <c:v>42939</c:v>
                </c:pt>
                <c:pt idx="551">
                  <c:v>42940</c:v>
                </c:pt>
                <c:pt idx="552">
                  <c:v>42941</c:v>
                </c:pt>
                <c:pt idx="553">
                  <c:v>42942</c:v>
                </c:pt>
                <c:pt idx="554">
                  <c:v>42943</c:v>
                </c:pt>
                <c:pt idx="555">
                  <c:v>42944</c:v>
                </c:pt>
                <c:pt idx="556">
                  <c:v>42945</c:v>
                </c:pt>
                <c:pt idx="557">
                  <c:v>42946</c:v>
                </c:pt>
                <c:pt idx="558">
                  <c:v>42947</c:v>
                </c:pt>
                <c:pt idx="559">
                  <c:v>42948</c:v>
                </c:pt>
                <c:pt idx="560">
                  <c:v>42949</c:v>
                </c:pt>
                <c:pt idx="561">
                  <c:v>42950</c:v>
                </c:pt>
                <c:pt idx="562">
                  <c:v>42951</c:v>
                </c:pt>
                <c:pt idx="563">
                  <c:v>42952</c:v>
                </c:pt>
                <c:pt idx="564">
                  <c:v>42953</c:v>
                </c:pt>
                <c:pt idx="565">
                  <c:v>42954</c:v>
                </c:pt>
                <c:pt idx="566">
                  <c:v>42955</c:v>
                </c:pt>
                <c:pt idx="567">
                  <c:v>42956</c:v>
                </c:pt>
                <c:pt idx="568">
                  <c:v>42957</c:v>
                </c:pt>
                <c:pt idx="569">
                  <c:v>42958</c:v>
                </c:pt>
                <c:pt idx="570">
                  <c:v>42959</c:v>
                </c:pt>
                <c:pt idx="571">
                  <c:v>42960</c:v>
                </c:pt>
                <c:pt idx="572">
                  <c:v>42961</c:v>
                </c:pt>
                <c:pt idx="573">
                  <c:v>42962</c:v>
                </c:pt>
                <c:pt idx="574">
                  <c:v>42963</c:v>
                </c:pt>
                <c:pt idx="575">
                  <c:v>42964</c:v>
                </c:pt>
                <c:pt idx="576">
                  <c:v>42965</c:v>
                </c:pt>
                <c:pt idx="577">
                  <c:v>42966</c:v>
                </c:pt>
                <c:pt idx="578">
                  <c:v>42967</c:v>
                </c:pt>
                <c:pt idx="579">
                  <c:v>42968</c:v>
                </c:pt>
                <c:pt idx="580">
                  <c:v>42969</c:v>
                </c:pt>
                <c:pt idx="581">
                  <c:v>42970</c:v>
                </c:pt>
                <c:pt idx="582">
                  <c:v>42971</c:v>
                </c:pt>
                <c:pt idx="583">
                  <c:v>42972</c:v>
                </c:pt>
                <c:pt idx="584">
                  <c:v>42973</c:v>
                </c:pt>
                <c:pt idx="585">
                  <c:v>42974</c:v>
                </c:pt>
                <c:pt idx="586">
                  <c:v>42975</c:v>
                </c:pt>
                <c:pt idx="587">
                  <c:v>42976</c:v>
                </c:pt>
                <c:pt idx="588">
                  <c:v>42977</c:v>
                </c:pt>
                <c:pt idx="589">
                  <c:v>42978</c:v>
                </c:pt>
                <c:pt idx="590">
                  <c:v>42979</c:v>
                </c:pt>
                <c:pt idx="591">
                  <c:v>42980</c:v>
                </c:pt>
                <c:pt idx="592">
                  <c:v>42981</c:v>
                </c:pt>
                <c:pt idx="593">
                  <c:v>42982</c:v>
                </c:pt>
                <c:pt idx="594">
                  <c:v>42983</c:v>
                </c:pt>
                <c:pt idx="595">
                  <c:v>42984</c:v>
                </c:pt>
                <c:pt idx="596">
                  <c:v>42985</c:v>
                </c:pt>
                <c:pt idx="597">
                  <c:v>42986</c:v>
                </c:pt>
                <c:pt idx="598">
                  <c:v>42987</c:v>
                </c:pt>
                <c:pt idx="599">
                  <c:v>42988</c:v>
                </c:pt>
                <c:pt idx="600">
                  <c:v>42989</c:v>
                </c:pt>
                <c:pt idx="601">
                  <c:v>42990</c:v>
                </c:pt>
                <c:pt idx="602">
                  <c:v>42991</c:v>
                </c:pt>
                <c:pt idx="603">
                  <c:v>42992</c:v>
                </c:pt>
                <c:pt idx="604">
                  <c:v>42993</c:v>
                </c:pt>
                <c:pt idx="605">
                  <c:v>42994</c:v>
                </c:pt>
                <c:pt idx="606">
                  <c:v>42995</c:v>
                </c:pt>
                <c:pt idx="607">
                  <c:v>42996</c:v>
                </c:pt>
                <c:pt idx="608">
                  <c:v>42997</c:v>
                </c:pt>
                <c:pt idx="609">
                  <c:v>42998</c:v>
                </c:pt>
                <c:pt idx="610">
                  <c:v>42999</c:v>
                </c:pt>
                <c:pt idx="611">
                  <c:v>43000</c:v>
                </c:pt>
                <c:pt idx="612">
                  <c:v>43001</c:v>
                </c:pt>
                <c:pt idx="613">
                  <c:v>43002</c:v>
                </c:pt>
                <c:pt idx="614">
                  <c:v>43003</c:v>
                </c:pt>
                <c:pt idx="615">
                  <c:v>43004</c:v>
                </c:pt>
                <c:pt idx="616">
                  <c:v>43005</c:v>
                </c:pt>
                <c:pt idx="617">
                  <c:v>43006</c:v>
                </c:pt>
                <c:pt idx="618">
                  <c:v>43007</c:v>
                </c:pt>
                <c:pt idx="619">
                  <c:v>43008</c:v>
                </c:pt>
                <c:pt idx="620">
                  <c:v>43009</c:v>
                </c:pt>
                <c:pt idx="621">
                  <c:v>43010</c:v>
                </c:pt>
                <c:pt idx="622">
                  <c:v>43011</c:v>
                </c:pt>
                <c:pt idx="623">
                  <c:v>43012</c:v>
                </c:pt>
                <c:pt idx="624">
                  <c:v>43013</c:v>
                </c:pt>
                <c:pt idx="625">
                  <c:v>43014</c:v>
                </c:pt>
                <c:pt idx="626">
                  <c:v>43015</c:v>
                </c:pt>
                <c:pt idx="627">
                  <c:v>43016</c:v>
                </c:pt>
                <c:pt idx="628">
                  <c:v>43017</c:v>
                </c:pt>
                <c:pt idx="629">
                  <c:v>43018</c:v>
                </c:pt>
                <c:pt idx="630">
                  <c:v>43019</c:v>
                </c:pt>
                <c:pt idx="631">
                  <c:v>43020</c:v>
                </c:pt>
                <c:pt idx="632">
                  <c:v>43021</c:v>
                </c:pt>
                <c:pt idx="633">
                  <c:v>43022</c:v>
                </c:pt>
                <c:pt idx="634">
                  <c:v>43023</c:v>
                </c:pt>
                <c:pt idx="635">
                  <c:v>43024</c:v>
                </c:pt>
                <c:pt idx="636">
                  <c:v>43025</c:v>
                </c:pt>
                <c:pt idx="637">
                  <c:v>43026</c:v>
                </c:pt>
                <c:pt idx="638">
                  <c:v>43027</c:v>
                </c:pt>
                <c:pt idx="639">
                  <c:v>43028</c:v>
                </c:pt>
                <c:pt idx="640">
                  <c:v>43029</c:v>
                </c:pt>
                <c:pt idx="641">
                  <c:v>43030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43036</c:v>
                </c:pt>
                <c:pt idx="648">
                  <c:v>43037</c:v>
                </c:pt>
                <c:pt idx="649">
                  <c:v>43038</c:v>
                </c:pt>
                <c:pt idx="650">
                  <c:v>43039</c:v>
                </c:pt>
                <c:pt idx="651">
                  <c:v>43040</c:v>
                </c:pt>
                <c:pt idx="652">
                  <c:v>43041</c:v>
                </c:pt>
                <c:pt idx="653">
                  <c:v>43042</c:v>
                </c:pt>
                <c:pt idx="654">
                  <c:v>43043</c:v>
                </c:pt>
                <c:pt idx="655">
                  <c:v>43044</c:v>
                </c:pt>
                <c:pt idx="656">
                  <c:v>43045</c:v>
                </c:pt>
                <c:pt idx="657">
                  <c:v>43046</c:v>
                </c:pt>
                <c:pt idx="658">
                  <c:v>43047</c:v>
                </c:pt>
                <c:pt idx="659">
                  <c:v>43048</c:v>
                </c:pt>
                <c:pt idx="660">
                  <c:v>43049</c:v>
                </c:pt>
                <c:pt idx="661">
                  <c:v>43050</c:v>
                </c:pt>
                <c:pt idx="662">
                  <c:v>43051</c:v>
                </c:pt>
                <c:pt idx="663">
                  <c:v>43052</c:v>
                </c:pt>
                <c:pt idx="664">
                  <c:v>43053</c:v>
                </c:pt>
                <c:pt idx="665">
                  <c:v>43054</c:v>
                </c:pt>
                <c:pt idx="666">
                  <c:v>43055</c:v>
                </c:pt>
                <c:pt idx="667">
                  <c:v>43056</c:v>
                </c:pt>
                <c:pt idx="668">
                  <c:v>43057</c:v>
                </c:pt>
                <c:pt idx="669">
                  <c:v>43058</c:v>
                </c:pt>
                <c:pt idx="670">
                  <c:v>43059</c:v>
                </c:pt>
                <c:pt idx="671">
                  <c:v>43060</c:v>
                </c:pt>
                <c:pt idx="672">
                  <c:v>43061</c:v>
                </c:pt>
                <c:pt idx="673">
                  <c:v>43062</c:v>
                </c:pt>
                <c:pt idx="674">
                  <c:v>43063</c:v>
                </c:pt>
                <c:pt idx="675">
                  <c:v>43064</c:v>
                </c:pt>
                <c:pt idx="676">
                  <c:v>43065</c:v>
                </c:pt>
                <c:pt idx="677">
                  <c:v>43066</c:v>
                </c:pt>
                <c:pt idx="678">
                  <c:v>43067</c:v>
                </c:pt>
                <c:pt idx="679">
                  <c:v>43068</c:v>
                </c:pt>
                <c:pt idx="680">
                  <c:v>43069</c:v>
                </c:pt>
                <c:pt idx="681">
                  <c:v>43070</c:v>
                </c:pt>
                <c:pt idx="682">
                  <c:v>43071</c:v>
                </c:pt>
                <c:pt idx="683">
                  <c:v>43072</c:v>
                </c:pt>
                <c:pt idx="684">
                  <c:v>43073</c:v>
                </c:pt>
                <c:pt idx="685">
                  <c:v>43074</c:v>
                </c:pt>
                <c:pt idx="686">
                  <c:v>43075</c:v>
                </c:pt>
                <c:pt idx="687">
                  <c:v>43076</c:v>
                </c:pt>
                <c:pt idx="688">
                  <c:v>43077</c:v>
                </c:pt>
                <c:pt idx="689">
                  <c:v>43078</c:v>
                </c:pt>
                <c:pt idx="690">
                  <c:v>43079</c:v>
                </c:pt>
                <c:pt idx="691">
                  <c:v>43080</c:v>
                </c:pt>
                <c:pt idx="692">
                  <c:v>43081</c:v>
                </c:pt>
                <c:pt idx="693">
                  <c:v>43082</c:v>
                </c:pt>
                <c:pt idx="694">
                  <c:v>43083</c:v>
                </c:pt>
                <c:pt idx="695">
                  <c:v>43084</c:v>
                </c:pt>
                <c:pt idx="696">
                  <c:v>43085</c:v>
                </c:pt>
                <c:pt idx="697">
                  <c:v>43086</c:v>
                </c:pt>
                <c:pt idx="698">
                  <c:v>43087</c:v>
                </c:pt>
                <c:pt idx="699">
                  <c:v>43088</c:v>
                </c:pt>
                <c:pt idx="700">
                  <c:v>43089</c:v>
                </c:pt>
                <c:pt idx="701">
                  <c:v>43090</c:v>
                </c:pt>
                <c:pt idx="702">
                  <c:v>43091</c:v>
                </c:pt>
                <c:pt idx="703">
                  <c:v>43092</c:v>
                </c:pt>
                <c:pt idx="704">
                  <c:v>43093</c:v>
                </c:pt>
                <c:pt idx="705">
                  <c:v>43094</c:v>
                </c:pt>
                <c:pt idx="706">
                  <c:v>43095</c:v>
                </c:pt>
                <c:pt idx="707">
                  <c:v>43096</c:v>
                </c:pt>
                <c:pt idx="708">
                  <c:v>43097</c:v>
                </c:pt>
                <c:pt idx="709">
                  <c:v>43098</c:v>
                </c:pt>
                <c:pt idx="710">
                  <c:v>43099</c:v>
                </c:pt>
                <c:pt idx="711">
                  <c:v>43100</c:v>
                </c:pt>
                <c:pt idx="712">
                  <c:v>43101</c:v>
                </c:pt>
                <c:pt idx="713">
                  <c:v>43102</c:v>
                </c:pt>
                <c:pt idx="714">
                  <c:v>43103</c:v>
                </c:pt>
                <c:pt idx="715">
                  <c:v>43104</c:v>
                </c:pt>
                <c:pt idx="716">
                  <c:v>43105</c:v>
                </c:pt>
                <c:pt idx="717">
                  <c:v>43106</c:v>
                </c:pt>
                <c:pt idx="718">
                  <c:v>43107</c:v>
                </c:pt>
                <c:pt idx="719">
                  <c:v>43108</c:v>
                </c:pt>
                <c:pt idx="720">
                  <c:v>43109</c:v>
                </c:pt>
                <c:pt idx="721">
                  <c:v>43110</c:v>
                </c:pt>
                <c:pt idx="722">
                  <c:v>43111</c:v>
                </c:pt>
                <c:pt idx="723">
                  <c:v>43112</c:v>
                </c:pt>
                <c:pt idx="724">
                  <c:v>43113</c:v>
                </c:pt>
                <c:pt idx="725">
                  <c:v>43114</c:v>
                </c:pt>
                <c:pt idx="726">
                  <c:v>43115</c:v>
                </c:pt>
                <c:pt idx="727">
                  <c:v>43116</c:v>
                </c:pt>
                <c:pt idx="728">
                  <c:v>43117</c:v>
                </c:pt>
                <c:pt idx="729">
                  <c:v>43118</c:v>
                </c:pt>
                <c:pt idx="730">
                  <c:v>43119</c:v>
                </c:pt>
                <c:pt idx="731">
                  <c:v>43120</c:v>
                </c:pt>
                <c:pt idx="732">
                  <c:v>43121</c:v>
                </c:pt>
                <c:pt idx="733">
                  <c:v>43122</c:v>
                </c:pt>
                <c:pt idx="734">
                  <c:v>43123</c:v>
                </c:pt>
                <c:pt idx="735">
                  <c:v>43124</c:v>
                </c:pt>
                <c:pt idx="736">
                  <c:v>43125</c:v>
                </c:pt>
                <c:pt idx="737">
                  <c:v>43126</c:v>
                </c:pt>
                <c:pt idx="738">
                  <c:v>43127</c:v>
                </c:pt>
                <c:pt idx="739">
                  <c:v>43128</c:v>
                </c:pt>
                <c:pt idx="740">
                  <c:v>43129</c:v>
                </c:pt>
                <c:pt idx="741">
                  <c:v>43130</c:v>
                </c:pt>
                <c:pt idx="742">
                  <c:v>43131</c:v>
                </c:pt>
                <c:pt idx="743">
                  <c:v>43132</c:v>
                </c:pt>
                <c:pt idx="744">
                  <c:v>43133</c:v>
                </c:pt>
                <c:pt idx="745">
                  <c:v>43134</c:v>
                </c:pt>
                <c:pt idx="746">
                  <c:v>43135</c:v>
                </c:pt>
                <c:pt idx="747">
                  <c:v>43136</c:v>
                </c:pt>
                <c:pt idx="748">
                  <c:v>43137</c:v>
                </c:pt>
                <c:pt idx="749">
                  <c:v>43138</c:v>
                </c:pt>
                <c:pt idx="750">
                  <c:v>43139</c:v>
                </c:pt>
                <c:pt idx="751">
                  <c:v>43140</c:v>
                </c:pt>
                <c:pt idx="752">
                  <c:v>43141</c:v>
                </c:pt>
                <c:pt idx="753">
                  <c:v>43142</c:v>
                </c:pt>
                <c:pt idx="754">
                  <c:v>43143</c:v>
                </c:pt>
                <c:pt idx="755">
                  <c:v>43144</c:v>
                </c:pt>
                <c:pt idx="756">
                  <c:v>43145</c:v>
                </c:pt>
                <c:pt idx="757">
                  <c:v>43146</c:v>
                </c:pt>
                <c:pt idx="758">
                  <c:v>43147</c:v>
                </c:pt>
                <c:pt idx="759">
                  <c:v>43148</c:v>
                </c:pt>
                <c:pt idx="760">
                  <c:v>43149</c:v>
                </c:pt>
                <c:pt idx="761">
                  <c:v>43150</c:v>
                </c:pt>
                <c:pt idx="762">
                  <c:v>43151</c:v>
                </c:pt>
                <c:pt idx="763">
                  <c:v>43152</c:v>
                </c:pt>
                <c:pt idx="764">
                  <c:v>43153</c:v>
                </c:pt>
                <c:pt idx="765">
                  <c:v>43154</c:v>
                </c:pt>
                <c:pt idx="766">
                  <c:v>43155</c:v>
                </c:pt>
                <c:pt idx="767">
                  <c:v>43156</c:v>
                </c:pt>
                <c:pt idx="768">
                  <c:v>43157</c:v>
                </c:pt>
                <c:pt idx="769">
                  <c:v>43158</c:v>
                </c:pt>
                <c:pt idx="770">
                  <c:v>43159</c:v>
                </c:pt>
                <c:pt idx="771">
                  <c:v>43160</c:v>
                </c:pt>
                <c:pt idx="772">
                  <c:v>43161</c:v>
                </c:pt>
                <c:pt idx="773">
                  <c:v>43162</c:v>
                </c:pt>
                <c:pt idx="774">
                  <c:v>43163</c:v>
                </c:pt>
                <c:pt idx="775">
                  <c:v>43164</c:v>
                </c:pt>
                <c:pt idx="776">
                  <c:v>43165</c:v>
                </c:pt>
                <c:pt idx="777">
                  <c:v>43166</c:v>
                </c:pt>
                <c:pt idx="778">
                  <c:v>43167</c:v>
                </c:pt>
                <c:pt idx="779">
                  <c:v>43168</c:v>
                </c:pt>
                <c:pt idx="780">
                  <c:v>43169</c:v>
                </c:pt>
                <c:pt idx="781">
                  <c:v>43170</c:v>
                </c:pt>
                <c:pt idx="782">
                  <c:v>43171</c:v>
                </c:pt>
                <c:pt idx="783">
                  <c:v>43172</c:v>
                </c:pt>
                <c:pt idx="784">
                  <c:v>43173</c:v>
                </c:pt>
                <c:pt idx="785">
                  <c:v>43174</c:v>
                </c:pt>
                <c:pt idx="786">
                  <c:v>43175</c:v>
                </c:pt>
                <c:pt idx="787">
                  <c:v>43176</c:v>
                </c:pt>
                <c:pt idx="788">
                  <c:v>43177</c:v>
                </c:pt>
                <c:pt idx="789">
                  <c:v>43178</c:v>
                </c:pt>
                <c:pt idx="790">
                  <c:v>43179</c:v>
                </c:pt>
                <c:pt idx="791">
                  <c:v>43180</c:v>
                </c:pt>
                <c:pt idx="792">
                  <c:v>43181</c:v>
                </c:pt>
                <c:pt idx="793">
                  <c:v>43182</c:v>
                </c:pt>
                <c:pt idx="794">
                  <c:v>43183</c:v>
                </c:pt>
                <c:pt idx="795">
                  <c:v>43184</c:v>
                </c:pt>
                <c:pt idx="796">
                  <c:v>43185</c:v>
                </c:pt>
                <c:pt idx="797">
                  <c:v>43186</c:v>
                </c:pt>
                <c:pt idx="798">
                  <c:v>43187</c:v>
                </c:pt>
                <c:pt idx="799">
                  <c:v>43188</c:v>
                </c:pt>
                <c:pt idx="800">
                  <c:v>43189</c:v>
                </c:pt>
                <c:pt idx="801">
                  <c:v>43190</c:v>
                </c:pt>
                <c:pt idx="802">
                  <c:v>43191</c:v>
                </c:pt>
                <c:pt idx="803">
                  <c:v>43192</c:v>
                </c:pt>
                <c:pt idx="804">
                  <c:v>43193</c:v>
                </c:pt>
                <c:pt idx="805">
                  <c:v>43194</c:v>
                </c:pt>
                <c:pt idx="806">
                  <c:v>43195</c:v>
                </c:pt>
                <c:pt idx="807">
                  <c:v>43196</c:v>
                </c:pt>
                <c:pt idx="808">
                  <c:v>43197</c:v>
                </c:pt>
                <c:pt idx="809">
                  <c:v>43198</c:v>
                </c:pt>
                <c:pt idx="810">
                  <c:v>43199</c:v>
                </c:pt>
                <c:pt idx="811">
                  <c:v>43207</c:v>
                </c:pt>
                <c:pt idx="812">
                  <c:v>43208</c:v>
                </c:pt>
                <c:pt idx="813">
                  <c:v>43209</c:v>
                </c:pt>
                <c:pt idx="814">
                  <c:v>43210</c:v>
                </c:pt>
                <c:pt idx="815">
                  <c:v>43211</c:v>
                </c:pt>
                <c:pt idx="816">
                  <c:v>43212</c:v>
                </c:pt>
                <c:pt idx="817">
                  <c:v>43213</c:v>
                </c:pt>
                <c:pt idx="818">
                  <c:v>43214</c:v>
                </c:pt>
                <c:pt idx="819">
                  <c:v>43215</c:v>
                </c:pt>
                <c:pt idx="820">
                  <c:v>43216</c:v>
                </c:pt>
                <c:pt idx="821">
                  <c:v>43217</c:v>
                </c:pt>
                <c:pt idx="822">
                  <c:v>43218</c:v>
                </c:pt>
                <c:pt idx="823">
                  <c:v>43219</c:v>
                </c:pt>
                <c:pt idx="824">
                  <c:v>43220</c:v>
                </c:pt>
                <c:pt idx="825">
                  <c:v>43221</c:v>
                </c:pt>
                <c:pt idx="826">
                  <c:v>43222</c:v>
                </c:pt>
                <c:pt idx="827">
                  <c:v>43223</c:v>
                </c:pt>
                <c:pt idx="828">
                  <c:v>43224</c:v>
                </c:pt>
                <c:pt idx="829">
                  <c:v>43225</c:v>
                </c:pt>
                <c:pt idx="830">
                  <c:v>43226</c:v>
                </c:pt>
                <c:pt idx="831">
                  <c:v>43227</c:v>
                </c:pt>
                <c:pt idx="832">
                  <c:v>43228</c:v>
                </c:pt>
                <c:pt idx="833">
                  <c:v>43229</c:v>
                </c:pt>
                <c:pt idx="834">
                  <c:v>43230</c:v>
                </c:pt>
                <c:pt idx="835">
                  <c:v>43231</c:v>
                </c:pt>
                <c:pt idx="836">
                  <c:v>43232</c:v>
                </c:pt>
                <c:pt idx="837">
                  <c:v>43233</c:v>
                </c:pt>
                <c:pt idx="838">
                  <c:v>43234</c:v>
                </c:pt>
                <c:pt idx="839">
                  <c:v>43235</c:v>
                </c:pt>
                <c:pt idx="840">
                  <c:v>43236</c:v>
                </c:pt>
                <c:pt idx="841">
                  <c:v>43237</c:v>
                </c:pt>
                <c:pt idx="842">
                  <c:v>43238</c:v>
                </c:pt>
                <c:pt idx="843">
                  <c:v>43239</c:v>
                </c:pt>
                <c:pt idx="844">
                  <c:v>43240</c:v>
                </c:pt>
                <c:pt idx="845">
                  <c:v>43241</c:v>
                </c:pt>
                <c:pt idx="846">
                  <c:v>43242</c:v>
                </c:pt>
                <c:pt idx="847">
                  <c:v>43243</c:v>
                </c:pt>
                <c:pt idx="848">
                  <c:v>43244</c:v>
                </c:pt>
                <c:pt idx="849">
                  <c:v>43245</c:v>
                </c:pt>
                <c:pt idx="850">
                  <c:v>43246</c:v>
                </c:pt>
                <c:pt idx="851">
                  <c:v>43247</c:v>
                </c:pt>
                <c:pt idx="852">
                  <c:v>43248</c:v>
                </c:pt>
                <c:pt idx="853">
                  <c:v>43249</c:v>
                </c:pt>
                <c:pt idx="854">
                  <c:v>43250</c:v>
                </c:pt>
                <c:pt idx="855">
                  <c:v>43251</c:v>
                </c:pt>
                <c:pt idx="856">
                  <c:v>43252</c:v>
                </c:pt>
                <c:pt idx="857">
                  <c:v>43253</c:v>
                </c:pt>
                <c:pt idx="858">
                  <c:v>43254</c:v>
                </c:pt>
                <c:pt idx="859">
                  <c:v>43255</c:v>
                </c:pt>
                <c:pt idx="860">
                  <c:v>43256</c:v>
                </c:pt>
                <c:pt idx="861">
                  <c:v>43257</c:v>
                </c:pt>
                <c:pt idx="862">
                  <c:v>43258</c:v>
                </c:pt>
                <c:pt idx="863">
                  <c:v>43259</c:v>
                </c:pt>
                <c:pt idx="864">
                  <c:v>43260</c:v>
                </c:pt>
                <c:pt idx="865">
                  <c:v>43261</c:v>
                </c:pt>
                <c:pt idx="866">
                  <c:v>43262</c:v>
                </c:pt>
                <c:pt idx="867">
                  <c:v>43263</c:v>
                </c:pt>
                <c:pt idx="868">
                  <c:v>43264</c:v>
                </c:pt>
                <c:pt idx="869">
                  <c:v>43265</c:v>
                </c:pt>
                <c:pt idx="870">
                  <c:v>43266</c:v>
                </c:pt>
                <c:pt idx="871">
                  <c:v>43267</c:v>
                </c:pt>
                <c:pt idx="872">
                  <c:v>43268</c:v>
                </c:pt>
                <c:pt idx="873">
                  <c:v>43269</c:v>
                </c:pt>
                <c:pt idx="874">
                  <c:v>43270</c:v>
                </c:pt>
                <c:pt idx="875">
                  <c:v>43271</c:v>
                </c:pt>
                <c:pt idx="876">
                  <c:v>43272</c:v>
                </c:pt>
                <c:pt idx="877">
                  <c:v>43273</c:v>
                </c:pt>
                <c:pt idx="878">
                  <c:v>43274</c:v>
                </c:pt>
                <c:pt idx="879">
                  <c:v>43275</c:v>
                </c:pt>
                <c:pt idx="880">
                  <c:v>43276</c:v>
                </c:pt>
                <c:pt idx="881">
                  <c:v>43277</c:v>
                </c:pt>
                <c:pt idx="882">
                  <c:v>43278</c:v>
                </c:pt>
                <c:pt idx="883">
                  <c:v>43279</c:v>
                </c:pt>
                <c:pt idx="884">
                  <c:v>43280</c:v>
                </c:pt>
                <c:pt idx="885">
                  <c:v>43281</c:v>
                </c:pt>
                <c:pt idx="886">
                  <c:v>43282</c:v>
                </c:pt>
                <c:pt idx="887">
                  <c:v>43283</c:v>
                </c:pt>
                <c:pt idx="888">
                  <c:v>43284</c:v>
                </c:pt>
                <c:pt idx="889">
                  <c:v>43285</c:v>
                </c:pt>
                <c:pt idx="890">
                  <c:v>43286</c:v>
                </c:pt>
                <c:pt idx="891">
                  <c:v>43287</c:v>
                </c:pt>
                <c:pt idx="892">
                  <c:v>43288</c:v>
                </c:pt>
                <c:pt idx="893">
                  <c:v>43289</c:v>
                </c:pt>
                <c:pt idx="894">
                  <c:v>43290</c:v>
                </c:pt>
                <c:pt idx="895">
                  <c:v>43291</c:v>
                </c:pt>
                <c:pt idx="896">
                  <c:v>43292</c:v>
                </c:pt>
                <c:pt idx="897">
                  <c:v>43293</c:v>
                </c:pt>
                <c:pt idx="898">
                  <c:v>43294</c:v>
                </c:pt>
                <c:pt idx="899">
                  <c:v>43295</c:v>
                </c:pt>
                <c:pt idx="900">
                  <c:v>43296</c:v>
                </c:pt>
                <c:pt idx="901">
                  <c:v>43297</c:v>
                </c:pt>
                <c:pt idx="902">
                  <c:v>43298</c:v>
                </c:pt>
                <c:pt idx="903">
                  <c:v>43299</c:v>
                </c:pt>
                <c:pt idx="904">
                  <c:v>43300</c:v>
                </c:pt>
                <c:pt idx="905">
                  <c:v>43301</c:v>
                </c:pt>
                <c:pt idx="906">
                  <c:v>43302</c:v>
                </c:pt>
                <c:pt idx="907">
                  <c:v>43303</c:v>
                </c:pt>
                <c:pt idx="908">
                  <c:v>43304</c:v>
                </c:pt>
                <c:pt idx="909">
                  <c:v>43305</c:v>
                </c:pt>
                <c:pt idx="910">
                  <c:v>43306</c:v>
                </c:pt>
                <c:pt idx="911">
                  <c:v>43307</c:v>
                </c:pt>
                <c:pt idx="912">
                  <c:v>43308</c:v>
                </c:pt>
                <c:pt idx="913">
                  <c:v>43309</c:v>
                </c:pt>
                <c:pt idx="914">
                  <c:v>43310</c:v>
                </c:pt>
                <c:pt idx="915">
                  <c:v>43311</c:v>
                </c:pt>
                <c:pt idx="916">
                  <c:v>43312</c:v>
                </c:pt>
                <c:pt idx="917">
                  <c:v>43313</c:v>
                </c:pt>
                <c:pt idx="918">
                  <c:v>43314</c:v>
                </c:pt>
                <c:pt idx="919">
                  <c:v>43315</c:v>
                </c:pt>
                <c:pt idx="920">
                  <c:v>43316</c:v>
                </c:pt>
                <c:pt idx="921">
                  <c:v>43317</c:v>
                </c:pt>
                <c:pt idx="922">
                  <c:v>43318</c:v>
                </c:pt>
                <c:pt idx="923">
                  <c:v>43319</c:v>
                </c:pt>
                <c:pt idx="924">
                  <c:v>43320</c:v>
                </c:pt>
                <c:pt idx="925">
                  <c:v>43321</c:v>
                </c:pt>
                <c:pt idx="926">
                  <c:v>43322</c:v>
                </c:pt>
                <c:pt idx="927">
                  <c:v>43323</c:v>
                </c:pt>
                <c:pt idx="928">
                  <c:v>43324</c:v>
                </c:pt>
                <c:pt idx="929">
                  <c:v>43325</c:v>
                </c:pt>
                <c:pt idx="930">
                  <c:v>43326</c:v>
                </c:pt>
                <c:pt idx="931">
                  <c:v>43327</c:v>
                </c:pt>
                <c:pt idx="932">
                  <c:v>43328</c:v>
                </c:pt>
                <c:pt idx="933">
                  <c:v>43329</c:v>
                </c:pt>
                <c:pt idx="934">
                  <c:v>43330</c:v>
                </c:pt>
                <c:pt idx="935">
                  <c:v>43331</c:v>
                </c:pt>
                <c:pt idx="936">
                  <c:v>43332</c:v>
                </c:pt>
                <c:pt idx="937">
                  <c:v>43333</c:v>
                </c:pt>
                <c:pt idx="938">
                  <c:v>43334</c:v>
                </c:pt>
                <c:pt idx="939">
                  <c:v>43335</c:v>
                </c:pt>
                <c:pt idx="940">
                  <c:v>43336</c:v>
                </c:pt>
                <c:pt idx="941">
                  <c:v>43337</c:v>
                </c:pt>
                <c:pt idx="942">
                  <c:v>43338</c:v>
                </c:pt>
                <c:pt idx="943">
                  <c:v>43339</c:v>
                </c:pt>
                <c:pt idx="944">
                  <c:v>43340</c:v>
                </c:pt>
                <c:pt idx="945">
                  <c:v>43341</c:v>
                </c:pt>
                <c:pt idx="946">
                  <c:v>43342</c:v>
                </c:pt>
                <c:pt idx="947">
                  <c:v>43343</c:v>
                </c:pt>
                <c:pt idx="948">
                  <c:v>43344</c:v>
                </c:pt>
                <c:pt idx="949">
                  <c:v>43345</c:v>
                </c:pt>
                <c:pt idx="950">
                  <c:v>43346</c:v>
                </c:pt>
                <c:pt idx="951">
                  <c:v>43347</c:v>
                </c:pt>
                <c:pt idx="952">
                  <c:v>43348</c:v>
                </c:pt>
                <c:pt idx="953">
                  <c:v>43349</c:v>
                </c:pt>
                <c:pt idx="954">
                  <c:v>43350</c:v>
                </c:pt>
                <c:pt idx="955">
                  <c:v>43351</c:v>
                </c:pt>
                <c:pt idx="956">
                  <c:v>43352</c:v>
                </c:pt>
                <c:pt idx="957">
                  <c:v>43353</c:v>
                </c:pt>
                <c:pt idx="958">
                  <c:v>43354</c:v>
                </c:pt>
                <c:pt idx="959">
                  <c:v>43355</c:v>
                </c:pt>
                <c:pt idx="960">
                  <c:v>43356</c:v>
                </c:pt>
                <c:pt idx="961">
                  <c:v>43357</c:v>
                </c:pt>
                <c:pt idx="962">
                  <c:v>43358</c:v>
                </c:pt>
                <c:pt idx="963">
                  <c:v>43359</c:v>
                </c:pt>
                <c:pt idx="964">
                  <c:v>43360</c:v>
                </c:pt>
                <c:pt idx="965">
                  <c:v>43361</c:v>
                </c:pt>
                <c:pt idx="966">
                  <c:v>43362</c:v>
                </c:pt>
                <c:pt idx="967">
                  <c:v>43363</c:v>
                </c:pt>
                <c:pt idx="968">
                  <c:v>43364</c:v>
                </c:pt>
                <c:pt idx="969">
                  <c:v>43365</c:v>
                </c:pt>
                <c:pt idx="970">
                  <c:v>43366</c:v>
                </c:pt>
                <c:pt idx="971">
                  <c:v>43367</c:v>
                </c:pt>
                <c:pt idx="972">
                  <c:v>43368</c:v>
                </c:pt>
                <c:pt idx="973">
                  <c:v>43369</c:v>
                </c:pt>
                <c:pt idx="974">
                  <c:v>43370</c:v>
                </c:pt>
                <c:pt idx="975">
                  <c:v>43371</c:v>
                </c:pt>
                <c:pt idx="976">
                  <c:v>43372</c:v>
                </c:pt>
                <c:pt idx="977">
                  <c:v>43373</c:v>
                </c:pt>
                <c:pt idx="978">
                  <c:v>43374</c:v>
                </c:pt>
                <c:pt idx="979">
                  <c:v>43375</c:v>
                </c:pt>
                <c:pt idx="980">
                  <c:v>43376</c:v>
                </c:pt>
                <c:pt idx="981">
                  <c:v>43377</c:v>
                </c:pt>
                <c:pt idx="982">
                  <c:v>43378</c:v>
                </c:pt>
                <c:pt idx="983">
                  <c:v>43379</c:v>
                </c:pt>
                <c:pt idx="984">
                  <c:v>43380</c:v>
                </c:pt>
                <c:pt idx="985">
                  <c:v>43381</c:v>
                </c:pt>
                <c:pt idx="986">
                  <c:v>43382</c:v>
                </c:pt>
                <c:pt idx="987">
                  <c:v>43383</c:v>
                </c:pt>
                <c:pt idx="988">
                  <c:v>43384</c:v>
                </c:pt>
                <c:pt idx="989">
                  <c:v>43385</c:v>
                </c:pt>
                <c:pt idx="990">
                  <c:v>43386</c:v>
                </c:pt>
                <c:pt idx="991">
                  <c:v>43387</c:v>
                </c:pt>
                <c:pt idx="992">
                  <c:v>43388</c:v>
                </c:pt>
                <c:pt idx="993">
                  <c:v>43389</c:v>
                </c:pt>
                <c:pt idx="994">
                  <c:v>43390</c:v>
                </c:pt>
                <c:pt idx="995">
                  <c:v>43391</c:v>
                </c:pt>
                <c:pt idx="996">
                  <c:v>43392</c:v>
                </c:pt>
                <c:pt idx="997">
                  <c:v>43393</c:v>
                </c:pt>
                <c:pt idx="998">
                  <c:v>43394</c:v>
                </c:pt>
                <c:pt idx="999">
                  <c:v>43395</c:v>
                </c:pt>
                <c:pt idx="1000">
                  <c:v>43396</c:v>
                </c:pt>
                <c:pt idx="1001">
                  <c:v>43397</c:v>
                </c:pt>
                <c:pt idx="1002">
                  <c:v>43398</c:v>
                </c:pt>
                <c:pt idx="1003">
                  <c:v>43399</c:v>
                </c:pt>
                <c:pt idx="1004">
                  <c:v>43400</c:v>
                </c:pt>
                <c:pt idx="1005">
                  <c:v>43401</c:v>
                </c:pt>
                <c:pt idx="1006">
                  <c:v>43402</c:v>
                </c:pt>
                <c:pt idx="1007">
                  <c:v>43403</c:v>
                </c:pt>
                <c:pt idx="1008">
                  <c:v>43404</c:v>
                </c:pt>
                <c:pt idx="1009">
                  <c:v>43405</c:v>
                </c:pt>
                <c:pt idx="1010">
                  <c:v>43406</c:v>
                </c:pt>
                <c:pt idx="1011">
                  <c:v>43407</c:v>
                </c:pt>
                <c:pt idx="1012">
                  <c:v>43408</c:v>
                </c:pt>
                <c:pt idx="1013">
                  <c:v>43409</c:v>
                </c:pt>
                <c:pt idx="1014">
                  <c:v>43410</c:v>
                </c:pt>
                <c:pt idx="1015">
                  <c:v>43411</c:v>
                </c:pt>
                <c:pt idx="1016">
                  <c:v>43412</c:v>
                </c:pt>
                <c:pt idx="1017">
                  <c:v>43413</c:v>
                </c:pt>
                <c:pt idx="1018">
                  <c:v>43414</c:v>
                </c:pt>
                <c:pt idx="1019">
                  <c:v>43415</c:v>
                </c:pt>
                <c:pt idx="1020">
                  <c:v>43416</c:v>
                </c:pt>
                <c:pt idx="1021">
                  <c:v>43417</c:v>
                </c:pt>
                <c:pt idx="1022">
                  <c:v>43418</c:v>
                </c:pt>
                <c:pt idx="1023">
                  <c:v>43419</c:v>
                </c:pt>
                <c:pt idx="1024">
                  <c:v>43420</c:v>
                </c:pt>
                <c:pt idx="1025">
                  <c:v>43421</c:v>
                </c:pt>
                <c:pt idx="1026">
                  <c:v>43422</c:v>
                </c:pt>
                <c:pt idx="1027">
                  <c:v>43423</c:v>
                </c:pt>
                <c:pt idx="1028">
                  <c:v>43424</c:v>
                </c:pt>
                <c:pt idx="1029">
                  <c:v>43425</c:v>
                </c:pt>
                <c:pt idx="1030">
                  <c:v>43426</c:v>
                </c:pt>
                <c:pt idx="1031">
                  <c:v>43427</c:v>
                </c:pt>
                <c:pt idx="1032">
                  <c:v>43428</c:v>
                </c:pt>
                <c:pt idx="1033">
                  <c:v>43429</c:v>
                </c:pt>
                <c:pt idx="1034">
                  <c:v>43430</c:v>
                </c:pt>
                <c:pt idx="1035">
                  <c:v>43431</c:v>
                </c:pt>
                <c:pt idx="1036">
                  <c:v>43432</c:v>
                </c:pt>
                <c:pt idx="1037">
                  <c:v>43433</c:v>
                </c:pt>
                <c:pt idx="1038">
                  <c:v>43434</c:v>
                </c:pt>
                <c:pt idx="1039">
                  <c:v>43435</c:v>
                </c:pt>
                <c:pt idx="1040">
                  <c:v>43436</c:v>
                </c:pt>
                <c:pt idx="1041">
                  <c:v>43437</c:v>
                </c:pt>
                <c:pt idx="1042">
                  <c:v>43438</c:v>
                </c:pt>
                <c:pt idx="1043">
                  <c:v>43439</c:v>
                </c:pt>
                <c:pt idx="1044">
                  <c:v>43440</c:v>
                </c:pt>
                <c:pt idx="1045">
                  <c:v>43441</c:v>
                </c:pt>
                <c:pt idx="1046">
                  <c:v>43442</c:v>
                </c:pt>
                <c:pt idx="1047">
                  <c:v>43443</c:v>
                </c:pt>
                <c:pt idx="1048">
                  <c:v>43444</c:v>
                </c:pt>
                <c:pt idx="1049">
                  <c:v>43445</c:v>
                </c:pt>
                <c:pt idx="1050">
                  <c:v>43446</c:v>
                </c:pt>
                <c:pt idx="1051">
                  <c:v>43447</c:v>
                </c:pt>
                <c:pt idx="1052">
                  <c:v>43448</c:v>
                </c:pt>
                <c:pt idx="1053">
                  <c:v>43449</c:v>
                </c:pt>
                <c:pt idx="1054">
                  <c:v>43450</c:v>
                </c:pt>
                <c:pt idx="1055">
                  <c:v>43451</c:v>
                </c:pt>
                <c:pt idx="1056">
                  <c:v>43452</c:v>
                </c:pt>
                <c:pt idx="1057">
                  <c:v>43453</c:v>
                </c:pt>
                <c:pt idx="1058">
                  <c:v>43454</c:v>
                </c:pt>
                <c:pt idx="1059">
                  <c:v>43455</c:v>
                </c:pt>
                <c:pt idx="1060">
                  <c:v>43456</c:v>
                </c:pt>
                <c:pt idx="1061">
                  <c:v>43457</c:v>
                </c:pt>
                <c:pt idx="1062">
                  <c:v>43458</c:v>
                </c:pt>
                <c:pt idx="1063">
                  <c:v>43459</c:v>
                </c:pt>
                <c:pt idx="1064">
                  <c:v>43460</c:v>
                </c:pt>
                <c:pt idx="1065">
                  <c:v>43461</c:v>
                </c:pt>
                <c:pt idx="1066">
                  <c:v>43462</c:v>
                </c:pt>
                <c:pt idx="1067">
                  <c:v>43463</c:v>
                </c:pt>
                <c:pt idx="1068">
                  <c:v>43464</c:v>
                </c:pt>
                <c:pt idx="1069">
                  <c:v>43465</c:v>
                </c:pt>
                <c:pt idx="1070">
                  <c:v>43466</c:v>
                </c:pt>
                <c:pt idx="1071">
                  <c:v>43467</c:v>
                </c:pt>
                <c:pt idx="1072">
                  <c:v>43468</c:v>
                </c:pt>
                <c:pt idx="1073">
                  <c:v>43469</c:v>
                </c:pt>
                <c:pt idx="1074">
                  <c:v>43470</c:v>
                </c:pt>
                <c:pt idx="1075">
                  <c:v>43471</c:v>
                </c:pt>
                <c:pt idx="1076">
                  <c:v>43472</c:v>
                </c:pt>
                <c:pt idx="1077">
                  <c:v>43473</c:v>
                </c:pt>
                <c:pt idx="1078">
                  <c:v>43474</c:v>
                </c:pt>
                <c:pt idx="1079">
                  <c:v>43475</c:v>
                </c:pt>
                <c:pt idx="1080">
                  <c:v>43476</c:v>
                </c:pt>
                <c:pt idx="1081">
                  <c:v>43477</c:v>
                </c:pt>
                <c:pt idx="1082">
                  <c:v>43478</c:v>
                </c:pt>
                <c:pt idx="1083">
                  <c:v>43479</c:v>
                </c:pt>
                <c:pt idx="1084">
                  <c:v>43480</c:v>
                </c:pt>
                <c:pt idx="1085">
                  <c:v>43481</c:v>
                </c:pt>
                <c:pt idx="1086">
                  <c:v>43482</c:v>
                </c:pt>
                <c:pt idx="1087">
                  <c:v>43483</c:v>
                </c:pt>
                <c:pt idx="1088">
                  <c:v>43484</c:v>
                </c:pt>
                <c:pt idx="1089">
                  <c:v>43485</c:v>
                </c:pt>
                <c:pt idx="1090">
                  <c:v>43486</c:v>
                </c:pt>
                <c:pt idx="1091">
                  <c:v>43487</c:v>
                </c:pt>
                <c:pt idx="1092">
                  <c:v>43488</c:v>
                </c:pt>
                <c:pt idx="1093">
                  <c:v>43489</c:v>
                </c:pt>
                <c:pt idx="1094">
                  <c:v>43490</c:v>
                </c:pt>
                <c:pt idx="1095">
                  <c:v>43491</c:v>
                </c:pt>
                <c:pt idx="1096">
                  <c:v>43492</c:v>
                </c:pt>
                <c:pt idx="1097">
                  <c:v>43493</c:v>
                </c:pt>
                <c:pt idx="1098">
                  <c:v>43494</c:v>
                </c:pt>
                <c:pt idx="1099">
                  <c:v>43495</c:v>
                </c:pt>
                <c:pt idx="1100">
                  <c:v>43496</c:v>
                </c:pt>
                <c:pt idx="1101">
                  <c:v>43497</c:v>
                </c:pt>
                <c:pt idx="1102">
                  <c:v>43498</c:v>
                </c:pt>
                <c:pt idx="1103">
                  <c:v>43499</c:v>
                </c:pt>
                <c:pt idx="1104">
                  <c:v>43500</c:v>
                </c:pt>
                <c:pt idx="1105">
                  <c:v>43501</c:v>
                </c:pt>
                <c:pt idx="1106">
                  <c:v>43502</c:v>
                </c:pt>
                <c:pt idx="1107">
                  <c:v>43503</c:v>
                </c:pt>
                <c:pt idx="1108">
                  <c:v>43504</c:v>
                </c:pt>
                <c:pt idx="1109">
                  <c:v>43505</c:v>
                </c:pt>
                <c:pt idx="1110">
                  <c:v>43506</c:v>
                </c:pt>
                <c:pt idx="1111">
                  <c:v>43507</c:v>
                </c:pt>
                <c:pt idx="1112">
                  <c:v>43508</c:v>
                </c:pt>
                <c:pt idx="1113">
                  <c:v>43509</c:v>
                </c:pt>
                <c:pt idx="1114">
                  <c:v>43510</c:v>
                </c:pt>
                <c:pt idx="1115">
                  <c:v>43511</c:v>
                </c:pt>
                <c:pt idx="1116">
                  <c:v>43512</c:v>
                </c:pt>
                <c:pt idx="1117">
                  <c:v>43513</c:v>
                </c:pt>
                <c:pt idx="1118">
                  <c:v>43514</c:v>
                </c:pt>
                <c:pt idx="1119">
                  <c:v>43515</c:v>
                </c:pt>
                <c:pt idx="1120">
                  <c:v>43516</c:v>
                </c:pt>
                <c:pt idx="1121">
                  <c:v>43517</c:v>
                </c:pt>
                <c:pt idx="1122">
                  <c:v>43518</c:v>
                </c:pt>
                <c:pt idx="1123">
                  <c:v>43519</c:v>
                </c:pt>
                <c:pt idx="1124">
                  <c:v>43520</c:v>
                </c:pt>
                <c:pt idx="1125">
                  <c:v>43521</c:v>
                </c:pt>
                <c:pt idx="1126">
                  <c:v>43522</c:v>
                </c:pt>
                <c:pt idx="1127">
                  <c:v>43523</c:v>
                </c:pt>
                <c:pt idx="1128">
                  <c:v>43524</c:v>
                </c:pt>
                <c:pt idx="1129">
                  <c:v>43525</c:v>
                </c:pt>
                <c:pt idx="1130">
                  <c:v>43526</c:v>
                </c:pt>
                <c:pt idx="1131">
                  <c:v>43527</c:v>
                </c:pt>
                <c:pt idx="1132">
                  <c:v>43528</c:v>
                </c:pt>
                <c:pt idx="1133">
                  <c:v>43529</c:v>
                </c:pt>
                <c:pt idx="1134">
                  <c:v>43530</c:v>
                </c:pt>
                <c:pt idx="1135">
                  <c:v>43531</c:v>
                </c:pt>
                <c:pt idx="1136">
                  <c:v>43532</c:v>
                </c:pt>
                <c:pt idx="1137">
                  <c:v>43533</c:v>
                </c:pt>
                <c:pt idx="1138">
                  <c:v>43534</c:v>
                </c:pt>
                <c:pt idx="1139">
                  <c:v>43535</c:v>
                </c:pt>
                <c:pt idx="1140">
                  <c:v>43536</c:v>
                </c:pt>
                <c:pt idx="1141">
                  <c:v>43537</c:v>
                </c:pt>
                <c:pt idx="1142">
                  <c:v>43538</c:v>
                </c:pt>
                <c:pt idx="1143">
                  <c:v>43539</c:v>
                </c:pt>
                <c:pt idx="1144">
                  <c:v>43540</c:v>
                </c:pt>
                <c:pt idx="1145">
                  <c:v>43541</c:v>
                </c:pt>
                <c:pt idx="1146">
                  <c:v>43542</c:v>
                </c:pt>
                <c:pt idx="1147">
                  <c:v>43543</c:v>
                </c:pt>
                <c:pt idx="1148">
                  <c:v>43544</c:v>
                </c:pt>
                <c:pt idx="1149">
                  <c:v>43545</c:v>
                </c:pt>
                <c:pt idx="1150">
                  <c:v>43546</c:v>
                </c:pt>
                <c:pt idx="1151">
                  <c:v>43547</c:v>
                </c:pt>
                <c:pt idx="1152">
                  <c:v>43548</c:v>
                </c:pt>
                <c:pt idx="1153">
                  <c:v>43549</c:v>
                </c:pt>
                <c:pt idx="1154">
                  <c:v>43550</c:v>
                </c:pt>
                <c:pt idx="1155">
                  <c:v>43551</c:v>
                </c:pt>
                <c:pt idx="1156">
                  <c:v>43552</c:v>
                </c:pt>
                <c:pt idx="1157">
                  <c:v>43553</c:v>
                </c:pt>
                <c:pt idx="1158">
                  <c:v>43554</c:v>
                </c:pt>
                <c:pt idx="1159">
                  <c:v>43555</c:v>
                </c:pt>
                <c:pt idx="1160">
                  <c:v>43556</c:v>
                </c:pt>
                <c:pt idx="1161">
                  <c:v>43557</c:v>
                </c:pt>
                <c:pt idx="1162">
                  <c:v>43558</c:v>
                </c:pt>
                <c:pt idx="1163">
                  <c:v>43559</c:v>
                </c:pt>
                <c:pt idx="1164">
                  <c:v>43560</c:v>
                </c:pt>
                <c:pt idx="1165">
                  <c:v>43561</c:v>
                </c:pt>
                <c:pt idx="1166">
                  <c:v>43562</c:v>
                </c:pt>
                <c:pt idx="1167">
                  <c:v>43563</c:v>
                </c:pt>
                <c:pt idx="1168">
                  <c:v>43564</c:v>
                </c:pt>
                <c:pt idx="1169">
                  <c:v>43565</c:v>
                </c:pt>
                <c:pt idx="1170">
                  <c:v>43566</c:v>
                </c:pt>
                <c:pt idx="1171">
                  <c:v>43567</c:v>
                </c:pt>
                <c:pt idx="1172">
                  <c:v>43568</c:v>
                </c:pt>
                <c:pt idx="1173">
                  <c:v>43569</c:v>
                </c:pt>
                <c:pt idx="1174">
                  <c:v>43570</c:v>
                </c:pt>
                <c:pt idx="1175">
                  <c:v>43571</c:v>
                </c:pt>
                <c:pt idx="1176">
                  <c:v>43572</c:v>
                </c:pt>
                <c:pt idx="1177">
                  <c:v>43573</c:v>
                </c:pt>
                <c:pt idx="1178">
                  <c:v>43574</c:v>
                </c:pt>
                <c:pt idx="1179">
                  <c:v>43575</c:v>
                </c:pt>
                <c:pt idx="1180">
                  <c:v>43576</c:v>
                </c:pt>
                <c:pt idx="1181">
                  <c:v>43577</c:v>
                </c:pt>
                <c:pt idx="1182">
                  <c:v>43578</c:v>
                </c:pt>
                <c:pt idx="1183">
                  <c:v>43579</c:v>
                </c:pt>
                <c:pt idx="1184">
                  <c:v>43580</c:v>
                </c:pt>
                <c:pt idx="1185">
                  <c:v>43581</c:v>
                </c:pt>
                <c:pt idx="1186">
                  <c:v>43582</c:v>
                </c:pt>
                <c:pt idx="1187">
                  <c:v>43583</c:v>
                </c:pt>
                <c:pt idx="1188">
                  <c:v>43584</c:v>
                </c:pt>
                <c:pt idx="1189">
                  <c:v>43585</c:v>
                </c:pt>
                <c:pt idx="1190">
                  <c:v>43586</c:v>
                </c:pt>
                <c:pt idx="1191">
                  <c:v>43587</c:v>
                </c:pt>
                <c:pt idx="1192">
                  <c:v>43588</c:v>
                </c:pt>
                <c:pt idx="1193">
                  <c:v>43589</c:v>
                </c:pt>
                <c:pt idx="1194">
                  <c:v>43590</c:v>
                </c:pt>
                <c:pt idx="1195">
                  <c:v>43591</c:v>
                </c:pt>
                <c:pt idx="1196">
                  <c:v>43592</c:v>
                </c:pt>
                <c:pt idx="1197">
                  <c:v>43593</c:v>
                </c:pt>
                <c:pt idx="1198">
                  <c:v>43594</c:v>
                </c:pt>
                <c:pt idx="1199">
                  <c:v>43595</c:v>
                </c:pt>
                <c:pt idx="1200">
                  <c:v>43596</c:v>
                </c:pt>
                <c:pt idx="1201">
                  <c:v>43597</c:v>
                </c:pt>
                <c:pt idx="1202">
                  <c:v>43598</c:v>
                </c:pt>
                <c:pt idx="1203">
                  <c:v>43599</c:v>
                </c:pt>
                <c:pt idx="1204">
                  <c:v>43600</c:v>
                </c:pt>
                <c:pt idx="1205">
                  <c:v>43601</c:v>
                </c:pt>
                <c:pt idx="1206">
                  <c:v>43602</c:v>
                </c:pt>
                <c:pt idx="1207">
                  <c:v>43603</c:v>
                </c:pt>
                <c:pt idx="1208">
                  <c:v>43604</c:v>
                </c:pt>
                <c:pt idx="1209">
                  <c:v>43605</c:v>
                </c:pt>
                <c:pt idx="1210">
                  <c:v>43606</c:v>
                </c:pt>
                <c:pt idx="1211">
                  <c:v>43607</c:v>
                </c:pt>
                <c:pt idx="1212">
                  <c:v>43608</c:v>
                </c:pt>
                <c:pt idx="1213">
                  <c:v>43609</c:v>
                </c:pt>
                <c:pt idx="1214">
                  <c:v>43610</c:v>
                </c:pt>
                <c:pt idx="1215">
                  <c:v>43611</c:v>
                </c:pt>
                <c:pt idx="1216">
                  <c:v>43612</c:v>
                </c:pt>
                <c:pt idx="1217">
                  <c:v>43613</c:v>
                </c:pt>
                <c:pt idx="1218">
                  <c:v>43614</c:v>
                </c:pt>
                <c:pt idx="1219">
                  <c:v>43615</c:v>
                </c:pt>
                <c:pt idx="1220">
                  <c:v>43616</c:v>
                </c:pt>
                <c:pt idx="1221">
                  <c:v>43617</c:v>
                </c:pt>
                <c:pt idx="1222">
                  <c:v>43618</c:v>
                </c:pt>
                <c:pt idx="1223">
                  <c:v>43619</c:v>
                </c:pt>
                <c:pt idx="1224">
                  <c:v>43620</c:v>
                </c:pt>
                <c:pt idx="1225">
                  <c:v>43621</c:v>
                </c:pt>
                <c:pt idx="1226">
                  <c:v>43622</c:v>
                </c:pt>
                <c:pt idx="1227">
                  <c:v>43623</c:v>
                </c:pt>
                <c:pt idx="1228">
                  <c:v>43624</c:v>
                </c:pt>
                <c:pt idx="1229">
                  <c:v>43625</c:v>
                </c:pt>
                <c:pt idx="1230">
                  <c:v>43626</c:v>
                </c:pt>
                <c:pt idx="1231">
                  <c:v>43627</c:v>
                </c:pt>
                <c:pt idx="1232">
                  <c:v>43628</c:v>
                </c:pt>
                <c:pt idx="1233">
                  <c:v>43629</c:v>
                </c:pt>
                <c:pt idx="1234">
                  <c:v>43630</c:v>
                </c:pt>
                <c:pt idx="1235">
                  <c:v>43631</c:v>
                </c:pt>
                <c:pt idx="1236">
                  <c:v>43632</c:v>
                </c:pt>
                <c:pt idx="1237">
                  <c:v>43633</c:v>
                </c:pt>
                <c:pt idx="1238">
                  <c:v>43634</c:v>
                </c:pt>
                <c:pt idx="1239">
                  <c:v>43635</c:v>
                </c:pt>
                <c:pt idx="1240">
                  <c:v>43636</c:v>
                </c:pt>
                <c:pt idx="1241">
                  <c:v>43637</c:v>
                </c:pt>
                <c:pt idx="1242">
                  <c:v>43638</c:v>
                </c:pt>
                <c:pt idx="1243">
                  <c:v>43639</c:v>
                </c:pt>
                <c:pt idx="1244">
                  <c:v>43640</c:v>
                </c:pt>
                <c:pt idx="1245">
                  <c:v>43641</c:v>
                </c:pt>
                <c:pt idx="1246">
                  <c:v>43642</c:v>
                </c:pt>
                <c:pt idx="1247">
                  <c:v>43643</c:v>
                </c:pt>
                <c:pt idx="1248">
                  <c:v>43644</c:v>
                </c:pt>
                <c:pt idx="1249">
                  <c:v>43645</c:v>
                </c:pt>
                <c:pt idx="1250">
                  <c:v>43646</c:v>
                </c:pt>
                <c:pt idx="1251">
                  <c:v>43647</c:v>
                </c:pt>
                <c:pt idx="1252">
                  <c:v>43648</c:v>
                </c:pt>
                <c:pt idx="1253">
                  <c:v>43649</c:v>
                </c:pt>
                <c:pt idx="1254">
                  <c:v>43650</c:v>
                </c:pt>
                <c:pt idx="1255">
                  <c:v>43651</c:v>
                </c:pt>
                <c:pt idx="1256">
                  <c:v>43652</c:v>
                </c:pt>
                <c:pt idx="1257">
                  <c:v>43653</c:v>
                </c:pt>
                <c:pt idx="1258">
                  <c:v>43654</c:v>
                </c:pt>
                <c:pt idx="1259">
                  <c:v>43655</c:v>
                </c:pt>
                <c:pt idx="1260">
                  <c:v>43656</c:v>
                </c:pt>
                <c:pt idx="1261">
                  <c:v>43657</c:v>
                </c:pt>
                <c:pt idx="1262">
                  <c:v>43658</c:v>
                </c:pt>
                <c:pt idx="1263">
                  <c:v>43659</c:v>
                </c:pt>
                <c:pt idx="1264">
                  <c:v>43660</c:v>
                </c:pt>
                <c:pt idx="1265">
                  <c:v>43661</c:v>
                </c:pt>
                <c:pt idx="1266">
                  <c:v>43662</c:v>
                </c:pt>
                <c:pt idx="1267">
                  <c:v>43663</c:v>
                </c:pt>
                <c:pt idx="1268">
                  <c:v>43664</c:v>
                </c:pt>
                <c:pt idx="1269">
                  <c:v>43665</c:v>
                </c:pt>
                <c:pt idx="1270">
                  <c:v>43666</c:v>
                </c:pt>
                <c:pt idx="1271">
                  <c:v>43667</c:v>
                </c:pt>
                <c:pt idx="1272">
                  <c:v>43668</c:v>
                </c:pt>
                <c:pt idx="1273">
                  <c:v>43669</c:v>
                </c:pt>
                <c:pt idx="1274">
                  <c:v>43670</c:v>
                </c:pt>
                <c:pt idx="1275">
                  <c:v>43671</c:v>
                </c:pt>
                <c:pt idx="1276">
                  <c:v>43672</c:v>
                </c:pt>
                <c:pt idx="1277">
                  <c:v>43673</c:v>
                </c:pt>
                <c:pt idx="1278">
                  <c:v>43674</c:v>
                </c:pt>
                <c:pt idx="1279">
                  <c:v>43675</c:v>
                </c:pt>
                <c:pt idx="1280">
                  <c:v>43676</c:v>
                </c:pt>
                <c:pt idx="1281">
                  <c:v>43677</c:v>
                </c:pt>
                <c:pt idx="1282">
                  <c:v>43678</c:v>
                </c:pt>
                <c:pt idx="1283">
                  <c:v>43679</c:v>
                </c:pt>
                <c:pt idx="1284">
                  <c:v>43680</c:v>
                </c:pt>
                <c:pt idx="1285">
                  <c:v>43681</c:v>
                </c:pt>
                <c:pt idx="1286">
                  <c:v>43682</c:v>
                </c:pt>
                <c:pt idx="1287">
                  <c:v>43683</c:v>
                </c:pt>
                <c:pt idx="1288">
                  <c:v>43684</c:v>
                </c:pt>
                <c:pt idx="1289">
                  <c:v>43685</c:v>
                </c:pt>
                <c:pt idx="1290">
                  <c:v>43686</c:v>
                </c:pt>
                <c:pt idx="1291">
                  <c:v>43687</c:v>
                </c:pt>
                <c:pt idx="1292">
                  <c:v>43688</c:v>
                </c:pt>
                <c:pt idx="1293">
                  <c:v>43689</c:v>
                </c:pt>
                <c:pt idx="1294">
                  <c:v>43690</c:v>
                </c:pt>
                <c:pt idx="1295">
                  <c:v>43691</c:v>
                </c:pt>
                <c:pt idx="1296">
                  <c:v>43692</c:v>
                </c:pt>
                <c:pt idx="1297">
                  <c:v>43693</c:v>
                </c:pt>
                <c:pt idx="1298">
                  <c:v>43694</c:v>
                </c:pt>
                <c:pt idx="1299">
                  <c:v>43695</c:v>
                </c:pt>
                <c:pt idx="1300">
                  <c:v>43696</c:v>
                </c:pt>
                <c:pt idx="1301">
                  <c:v>43697</c:v>
                </c:pt>
                <c:pt idx="1302">
                  <c:v>43698</c:v>
                </c:pt>
                <c:pt idx="1303">
                  <c:v>43699</c:v>
                </c:pt>
                <c:pt idx="1304">
                  <c:v>43700</c:v>
                </c:pt>
                <c:pt idx="1305">
                  <c:v>43701</c:v>
                </c:pt>
                <c:pt idx="1306">
                  <c:v>43702</c:v>
                </c:pt>
                <c:pt idx="1307">
                  <c:v>43703</c:v>
                </c:pt>
                <c:pt idx="1308">
                  <c:v>43704</c:v>
                </c:pt>
                <c:pt idx="1309">
                  <c:v>43705</c:v>
                </c:pt>
                <c:pt idx="1310">
                  <c:v>43706</c:v>
                </c:pt>
                <c:pt idx="1311">
                  <c:v>43707</c:v>
                </c:pt>
                <c:pt idx="1312">
                  <c:v>43708</c:v>
                </c:pt>
                <c:pt idx="1313">
                  <c:v>43709</c:v>
                </c:pt>
                <c:pt idx="1314">
                  <c:v>43710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43715</c:v>
                </c:pt>
                <c:pt idx="1320">
                  <c:v>43716</c:v>
                </c:pt>
                <c:pt idx="1321">
                  <c:v>43717</c:v>
                </c:pt>
                <c:pt idx="1322">
                  <c:v>43718</c:v>
                </c:pt>
                <c:pt idx="1323">
                  <c:v>43719</c:v>
                </c:pt>
                <c:pt idx="1324">
                  <c:v>43720</c:v>
                </c:pt>
                <c:pt idx="1325">
                  <c:v>43721</c:v>
                </c:pt>
                <c:pt idx="1326">
                  <c:v>43722</c:v>
                </c:pt>
                <c:pt idx="1327">
                  <c:v>43723</c:v>
                </c:pt>
                <c:pt idx="1328">
                  <c:v>43724</c:v>
                </c:pt>
                <c:pt idx="1329">
                  <c:v>43725</c:v>
                </c:pt>
                <c:pt idx="1330">
                  <c:v>43726</c:v>
                </c:pt>
                <c:pt idx="1331">
                  <c:v>43727</c:v>
                </c:pt>
                <c:pt idx="1332">
                  <c:v>43728</c:v>
                </c:pt>
                <c:pt idx="1333">
                  <c:v>43729</c:v>
                </c:pt>
                <c:pt idx="1334">
                  <c:v>43730</c:v>
                </c:pt>
                <c:pt idx="1335">
                  <c:v>43731</c:v>
                </c:pt>
                <c:pt idx="1336">
                  <c:v>43732</c:v>
                </c:pt>
                <c:pt idx="1337">
                  <c:v>43733</c:v>
                </c:pt>
                <c:pt idx="1338">
                  <c:v>43734</c:v>
                </c:pt>
                <c:pt idx="1339">
                  <c:v>43735</c:v>
                </c:pt>
                <c:pt idx="1340">
                  <c:v>43736</c:v>
                </c:pt>
                <c:pt idx="1341">
                  <c:v>43737</c:v>
                </c:pt>
                <c:pt idx="1342">
                  <c:v>43738</c:v>
                </c:pt>
                <c:pt idx="1343">
                  <c:v>43739</c:v>
                </c:pt>
                <c:pt idx="1344">
                  <c:v>43740</c:v>
                </c:pt>
                <c:pt idx="1345">
                  <c:v>43741</c:v>
                </c:pt>
                <c:pt idx="1346">
                  <c:v>43742</c:v>
                </c:pt>
                <c:pt idx="1347">
                  <c:v>43743</c:v>
                </c:pt>
                <c:pt idx="1348">
                  <c:v>43744</c:v>
                </c:pt>
                <c:pt idx="1349">
                  <c:v>43745</c:v>
                </c:pt>
                <c:pt idx="1350">
                  <c:v>43746</c:v>
                </c:pt>
                <c:pt idx="1351">
                  <c:v>43747</c:v>
                </c:pt>
                <c:pt idx="1352">
                  <c:v>43748</c:v>
                </c:pt>
                <c:pt idx="1353">
                  <c:v>43749</c:v>
                </c:pt>
                <c:pt idx="1354">
                  <c:v>43750</c:v>
                </c:pt>
                <c:pt idx="1355">
                  <c:v>43751</c:v>
                </c:pt>
                <c:pt idx="1356">
                  <c:v>43752</c:v>
                </c:pt>
                <c:pt idx="1357">
                  <c:v>43753</c:v>
                </c:pt>
                <c:pt idx="1358">
                  <c:v>43754</c:v>
                </c:pt>
                <c:pt idx="1359">
                  <c:v>43755</c:v>
                </c:pt>
                <c:pt idx="1360">
                  <c:v>43756</c:v>
                </c:pt>
                <c:pt idx="1361">
                  <c:v>43757</c:v>
                </c:pt>
                <c:pt idx="1362">
                  <c:v>43758</c:v>
                </c:pt>
                <c:pt idx="1363">
                  <c:v>43759</c:v>
                </c:pt>
                <c:pt idx="1364">
                  <c:v>43760</c:v>
                </c:pt>
                <c:pt idx="1365">
                  <c:v>43761</c:v>
                </c:pt>
                <c:pt idx="1366">
                  <c:v>43762</c:v>
                </c:pt>
                <c:pt idx="1367">
                  <c:v>43763</c:v>
                </c:pt>
                <c:pt idx="1368">
                  <c:v>43764</c:v>
                </c:pt>
                <c:pt idx="1369">
                  <c:v>43765</c:v>
                </c:pt>
                <c:pt idx="1370">
                  <c:v>43766</c:v>
                </c:pt>
                <c:pt idx="1371">
                  <c:v>43767</c:v>
                </c:pt>
                <c:pt idx="1372">
                  <c:v>43768</c:v>
                </c:pt>
                <c:pt idx="1373">
                  <c:v>43769</c:v>
                </c:pt>
                <c:pt idx="1374">
                  <c:v>43770</c:v>
                </c:pt>
                <c:pt idx="1375">
                  <c:v>43771</c:v>
                </c:pt>
                <c:pt idx="1376">
                  <c:v>43772</c:v>
                </c:pt>
                <c:pt idx="1377">
                  <c:v>43773</c:v>
                </c:pt>
                <c:pt idx="1378">
                  <c:v>43774</c:v>
                </c:pt>
                <c:pt idx="1379">
                  <c:v>43775</c:v>
                </c:pt>
                <c:pt idx="1380">
                  <c:v>43776</c:v>
                </c:pt>
                <c:pt idx="1381">
                  <c:v>43777</c:v>
                </c:pt>
                <c:pt idx="1382">
                  <c:v>43778</c:v>
                </c:pt>
                <c:pt idx="1383">
                  <c:v>43779</c:v>
                </c:pt>
                <c:pt idx="1384">
                  <c:v>43780</c:v>
                </c:pt>
                <c:pt idx="1385">
                  <c:v>43781</c:v>
                </c:pt>
                <c:pt idx="1386">
                  <c:v>43782</c:v>
                </c:pt>
                <c:pt idx="1387">
                  <c:v>43783</c:v>
                </c:pt>
                <c:pt idx="1388">
                  <c:v>43784</c:v>
                </c:pt>
                <c:pt idx="1389">
                  <c:v>43785</c:v>
                </c:pt>
                <c:pt idx="1390">
                  <c:v>43786</c:v>
                </c:pt>
                <c:pt idx="1391">
                  <c:v>43787</c:v>
                </c:pt>
                <c:pt idx="1392">
                  <c:v>43788</c:v>
                </c:pt>
                <c:pt idx="1393">
                  <c:v>43789</c:v>
                </c:pt>
                <c:pt idx="1394">
                  <c:v>43790</c:v>
                </c:pt>
                <c:pt idx="1395">
                  <c:v>43791</c:v>
                </c:pt>
                <c:pt idx="1396">
                  <c:v>43792</c:v>
                </c:pt>
                <c:pt idx="1397">
                  <c:v>43793</c:v>
                </c:pt>
                <c:pt idx="1398">
                  <c:v>43794</c:v>
                </c:pt>
                <c:pt idx="1399">
                  <c:v>43795</c:v>
                </c:pt>
                <c:pt idx="1400">
                  <c:v>43796</c:v>
                </c:pt>
                <c:pt idx="1401">
                  <c:v>43797</c:v>
                </c:pt>
                <c:pt idx="1402">
                  <c:v>43798</c:v>
                </c:pt>
                <c:pt idx="1403">
                  <c:v>43799</c:v>
                </c:pt>
                <c:pt idx="1404">
                  <c:v>43800</c:v>
                </c:pt>
                <c:pt idx="1405">
                  <c:v>43801</c:v>
                </c:pt>
                <c:pt idx="1406">
                  <c:v>43802</c:v>
                </c:pt>
                <c:pt idx="1407">
                  <c:v>43803</c:v>
                </c:pt>
                <c:pt idx="1408">
                  <c:v>43804</c:v>
                </c:pt>
                <c:pt idx="1409">
                  <c:v>43805</c:v>
                </c:pt>
                <c:pt idx="1410">
                  <c:v>43806</c:v>
                </c:pt>
                <c:pt idx="1411">
                  <c:v>43807</c:v>
                </c:pt>
                <c:pt idx="1412">
                  <c:v>43808</c:v>
                </c:pt>
                <c:pt idx="1413">
                  <c:v>43809</c:v>
                </c:pt>
                <c:pt idx="1414">
                  <c:v>43810</c:v>
                </c:pt>
                <c:pt idx="1415">
                  <c:v>43811</c:v>
                </c:pt>
                <c:pt idx="1416">
                  <c:v>43812</c:v>
                </c:pt>
                <c:pt idx="1417">
                  <c:v>43813</c:v>
                </c:pt>
                <c:pt idx="1418">
                  <c:v>43814</c:v>
                </c:pt>
                <c:pt idx="1419">
                  <c:v>43815</c:v>
                </c:pt>
                <c:pt idx="1420">
                  <c:v>43816</c:v>
                </c:pt>
                <c:pt idx="1421">
                  <c:v>43817</c:v>
                </c:pt>
                <c:pt idx="1422">
                  <c:v>43818</c:v>
                </c:pt>
                <c:pt idx="1423">
                  <c:v>43819</c:v>
                </c:pt>
                <c:pt idx="1424">
                  <c:v>43820</c:v>
                </c:pt>
                <c:pt idx="1425">
                  <c:v>43821</c:v>
                </c:pt>
                <c:pt idx="1426">
                  <c:v>43822</c:v>
                </c:pt>
                <c:pt idx="1427">
                  <c:v>43823</c:v>
                </c:pt>
                <c:pt idx="1428">
                  <c:v>43824</c:v>
                </c:pt>
                <c:pt idx="1429">
                  <c:v>43825</c:v>
                </c:pt>
                <c:pt idx="1430">
                  <c:v>43826</c:v>
                </c:pt>
                <c:pt idx="1431">
                  <c:v>43827</c:v>
                </c:pt>
                <c:pt idx="1432">
                  <c:v>43828</c:v>
                </c:pt>
                <c:pt idx="1433">
                  <c:v>43829</c:v>
                </c:pt>
                <c:pt idx="1434">
                  <c:v>43830</c:v>
                </c:pt>
                <c:pt idx="1435">
                  <c:v>43831</c:v>
                </c:pt>
                <c:pt idx="1436">
                  <c:v>43832</c:v>
                </c:pt>
                <c:pt idx="1437">
                  <c:v>43833</c:v>
                </c:pt>
                <c:pt idx="1438">
                  <c:v>43834</c:v>
                </c:pt>
                <c:pt idx="1439">
                  <c:v>43835</c:v>
                </c:pt>
                <c:pt idx="1440">
                  <c:v>43836</c:v>
                </c:pt>
                <c:pt idx="1441">
                  <c:v>43837</c:v>
                </c:pt>
                <c:pt idx="1442">
                  <c:v>43838</c:v>
                </c:pt>
                <c:pt idx="1443">
                  <c:v>43839</c:v>
                </c:pt>
                <c:pt idx="1444">
                  <c:v>43840</c:v>
                </c:pt>
                <c:pt idx="1445">
                  <c:v>43841</c:v>
                </c:pt>
                <c:pt idx="1446">
                  <c:v>43842</c:v>
                </c:pt>
                <c:pt idx="1447">
                  <c:v>43843</c:v>
                </c:pt>
                <c:pt idx="1448">
                  <c:v>43844</c:v>
                </c:pt>
                <c:pt idx="1449">
                  <c:v>43845</c:v>
                </c:pt>
                <c:pt idx="1450">
                  <c:v>43846</c:v>
                </c:pt>
                <c:pt idx="1451">
                  <c:v>43847</c:v>
                </c:pt>
                <c:pt idx="1452">
                  <c:v>43848</c:v>
                </c:pt>
                <c:pt idx="1453">
                  <c:v>43849</c:v>
                </c:pt>
                <c:pt idx="1454">
                  <c:v>43850</c:v>
                </c:pt>
                <c:pt idx="1455">
                  <c:v>43851</c:v>
                </c:pt>
                <c:pt idx="1456">
                  <c:v>43852</c:v>
                </c:pt>
                <c:pt idx="1457">
                  <c:v>43853</c:v>
                </c:pt>
                <c:pt idx="1458">
                  <c:v>43854</c:v>
                </c:pt>
                <c:pt idx="1459">
                  <c:v>43855</c:v>
                </c:pt>
                <c:pt idx="1460">
                  <c:v>43856</c:v>
                </c:pt>
                <c:pt idx="1461">
                  <c:v>43857</c:v>
                </c:pt>
                <c:pt idx="1462">
                  <c:v>43858</c:v>
                </c:pt>
                <c:pt idx="1463">
                  <c:v>43859</c:v>
                </c:pt>
                <c:pt idx="1464">
                  <c:v>43860</c:v>
                </c:pt>
                <c:pt idx="1465">
                  <c:v>43861</c:v>
                </c:pt>
                <c:pt idx="1466">
                  <c:v>43862</c:v>
                </c:pt>
                <c:pt idx="1467">
                  <c:v>43863</c:v>
                </c:pt>
                <c:pt idx="1468">
                  <c:v>43864</c:v>
                </c:pt>
                <c:pt idx="1469">
                  <c:v>43865</c:v>
                </c:pt>
                <c:pt idx="1470">
                  <c:v>43866</c:v>
                </c:pt>
                <c:pt idx="1471">
                  <c:v>43867</c:v>
                </c:pt>
                <c:pt idx="1472">
                  <c:v>43868</c:v>
                </c:pt>
                <c:pt idx="1473">
                  <c:v>43869</c:v>
                </c:pt>
                <c:pt idx="1474">
                  <c:v>43870</c:v>
                </c:pt>
                <c:pt idx="1475">
                  <c:v>43871</c:v>
                </c:pt>
                <c:pt idx="1476">
                  <c:v>43872</c:v>
                </c:pt>
                <c:pt idx="1477">
                  <c:v>43873</c:v>
                </c:pt>
                <c:pt idx="1478">
                  <c:v>43874</c:v>
                </c:pt>
                <c:pt idx="1479">
                  <c:v>43875</c:v>
                </c:pt>
                <c:pt idx="1480">
                  <c:v>43876</c:v>
                </c:pt>
                <c:pt idx="1481">
                  <c:v>43877</c:v>
                </c:pt>
                <c:pt idx="1482">
                  <c:v>43878</c:v>
                </c:pt>
                <c:pt idx="1483">
                  <c:v>43879</c:v>
                </c:pt>
                <c:pt idx="1484">
                  <c:v>43880</c:v>
                </c:pt>
                <c:pt idx="1485">
                  <c:v>43881</c:v>
                </c:pt>
                <c:pt idx="1486">
                  <c:v>43882</c:v>
                </c:pt>
                <c:pt idx="1487">
                  <c:v>43883</c:v>
                </c:pt>
                <c:pt idx="1488">
                  <c:v>43884</c:v>
                </c:pt>
                <c:pt idx="1489">
                  <c:v>43885</c:v>
                </c:pt>
                <c:pt idx="1490">
                  <c:v>43886</c:v>
                </c:pt>
                <c:pt idx="1491">
                  <c:v>43887</c:v>
                </c:pt>
                <c:pt idx="1492">
                  <c:v>43888</c:v>
                </c:pt>
                <c:pt idx="1493">
                  <c:v>43889</c:v>
                </c:pt>
                <c:pt idx="1494">
                  <c:v>43890</c:v>
                </c:pt>
                <c:pt idx="1495">
                  <c:v>43891</c:v>
                </c:pt>
                <c:pt idx="1496">
                  <c:v>43892</c:v>
                </c:pt>
                <c:pt idx="1497">
                  <c:v>43893</c:v>
                </c:pt>
                <c:pt idx="1498">
                  <c:v>43894</c:v>
                </c:pt>
                <c:pt idx="1499">
                  <c:v>43895</c:v>
                </c:pt>
                <c:pt idx="1500">
                  <c:v>43896</c:v>
                </c:pt>
                <c:pt idx="1501">
                  <c:v>43897</c:v>
                </c:pt>
                <c:pt idx="1502">
                  <c:v>43898</c:v>
                </c:pt>
                <c:pt idx="1503">
                  <c:v>43899</c:v>
                </c:pt>
                <c:pt idx="1504">
                  <c:v>43900</c:v>
                </c:pt>
                <c:pt idx="1505">
                  <c:v>43901</c:v>
                </c:pt>
                <c:pt idx="1506">
                  <c:v>43902</c:v>
                </c:pt>
                <c:pt idx="1507">
                  <c:v>43903</c:v>
                </c:pt>
                <c:pt idx="1508">
                  <c:v>43904</c:v>
                </c:pt>
                <c:pt idx="1509">
                  <c:v>43905</c:v>
                </c:pt>
                <c:pt idx="1510">
                  <c:v>43906</c:v>
                </c:pt>
                <c:pt idx="1511">
                  <c:v>43907</c:v>
                </c:pt>
                <c:pt idx="1512">
                  <c:v>43908</c:v>
                </c:pt>
                <c:pt idx="1513">
                  <c:v>43909</c:v>
                </c:pt>
                <c:pt idx="1514">
                  <c:v>43910</c:v>
                </c:pt>
                <c:pt idx="1515">
                  <c:v>43911</c:v>
                </c:pt>
                <c:pt idx="1516">
                  <c:v>43912</c:v>
                </c:pt>
                <c:pt idx="1517">
                  <c:v>43913</c:v>
                </c:pt>
                <c:pt idx="1518">
                  <c:v>43914</c:v>
                </c:pt>
                <c:pt idx="1519">
                  <c:v>43915</c:v>
                </c:pt>
                <c:pt idx="1520">
                  <c:v>43916</c:v>
                </c:pt>
                <c:pt idx="1521">
                  <c:v>43917</c:v>
                </c:pt>
                <c:pt idx="1522">
                  <c:v>43918</c:v>
                </c:pt>
                <c:pt idx="1523">
                  <c:v>43919</c:v>
                </c:pt>
                <c:pt idx="1524">
                  <c:v>43920</c:v>
                </c:pt>
                <c:pt idx="1525">
                  <c:v>43921</c:v>
                </c:pt>
                <c:pt idx="1526">
                  <c:v>43922</c:v>
                </c:pt>
                <c:pt idx="1527">
                  <c:v>43923</c:v>
                </c:pt>
                <c:pt idx="1528">
                  <c:v>43924</c:v>
                </c:pt>
                <c:pt idx="1529">
                  <c:v>43925</c:v>
                </c:pt>
                <c:pt idx="1530">
                  <c:v>43926</c:v>
                </c:pt>
                <c:pt idx="1531">
                  <c:v>43927</c:v>
                </c:pt>
                <c:pt idx="1532">
                  <c:v>43928</c:v>
                </c:pt>
                <c:pt idx="1533">
                  <c:v>43929</c:v>
                </c:pt>
                <c:pt idx="1534">
                  <c:v>43930</c:v>
                </c:pt>
                <c:pt idx="1535">
                  <c:v>43931</c:v>
                </c:pt>
                <c:pt idx="1536">
                  <c:v>43932</c:v>
                </c:pt>
                <c:pt idx="1537">
                  <c:v>43933</c:v>
                </c:pt>
                <c:pt idx="1538">
                  <c:v>43934</c:v>
                </c:pt>
                <c:pt idx="1539">
                  <c:v>43935</c:v>
                </c:pt>
                <c:pt idx="1540">
                  <c:v>43936</c:v>
                </c:pt>
                <c:pt idx="1541">
                  <c:v>43937</c:v>
                </c:pt>
                <c:pt idx="1542">
                  <c:v>43938</c:v>
                </c:pt>
                <c:pt idx="1543">
                  <c:v>43939</c:v>
                </c:pt>
                <c:pt idx="1544">
                  <c:v>43940</c:v>
                </c:pt>
                <c:pt idx="1545">
                  <c:v>43941</c:v>
                </c:pt>
                <c:pt idx="1546">
                  <c:v>43942</c:v>
                </c:pt>
                <c:pt idx="1547">
                  <c:v>43943</c:v>
                </c:pt>
                <c:pt idx="1548">
                  <c:v>43944</c:v>
                </c:pt>
                <c:pt idx="1549">
                  <c:v>43945</c:v>
                </c:pt>
                <c:pt idx="1550">
                  <c:v>43946</c:v>
                </c:pt>
                <c:pt idx="1551">
                  <c:v>43947</c:v>
                </c:pt>
                <c:pt idx="1552">
                  <c:v>43948</c:v>
                </c:pt>
                <c:pt idx="1553">
                  <c:v>43949</c:v>
                </c:pt>
                <c:pt idx="1554">
                  <c:v>43950</c:v>
                </c:pt>
                <c:pt idx="1555">
                  <c:v>43951</c:v>
                </c:pt>
                <c:pt idx="1556">
                  <c:v>43952</c:v>
                </c:pt>
                <c:pt idx="1557">
                  <c:v>43953</c:v>
                </c:pt>
                <c:pt idx="1558">
                  <c:v>43954</c:v>
                </c:pt>
                <c:pt idx="1559">
                  <c:v>43955</c:v>
                </c:pt>
                <c:pt idx="1560">
                  <c:v>43956</c:v>
                </c:pt>
                <c:pt idx="1561">
                  <c:v>43957</c:v>
                </c:pt>
                <c:pt idx="1562">
                  <c:v>43958</c:v>
                </c:pt>
                <c:pt idx="1563">
                  <c:v>43959</c:v>
                </c:pt>
                <c:pt idx="1564">
                  <c:v>43960</c:v>
                </c:pt>
                <c:pt idx="1565">
                  <c:v>43961</c:v>
                </c:pt>
                <c:pt idx="1566">
                  <c:v>43962</c:v>
                </c:pt>
                <c:pt idx="1567">
                  <c:v>43963</c:v>
                </c:pt>
                <c:pt idx="1568">
                  <c:v>43964</c:v>
                </c:pt>
                <c:pt idx="1569">
                  <c:v>43965</c:v>
                </c:pt>
                <c:pt idx="1570">
                  <c:v>43966</c:v>
                </c:pt>
                <c:pt idx="1571">
                  <c:v>43967</c:v>
                </c:pt>
                <c:pt idx="1572">
                  <c:v>43968</c:v>
                </c:pt>
                <c:pt idx="1573">
                  <c:v>43969</c:v>
                </c:pt>
                <c:pt idx="1574">
                  <c:v>43970</c:v>
                </c:pt>
                <c:pt idx="1575">
                  <c:v>43971</c:v>
                </c:pt>
                <c:pt idx="1576">
                  <c:v>43972</c:v>
                </c:pt>
                <c:pt idx="1577">
                  <c:v>43973</c:v>
                </c:pt>
                <c:pt idx="1578">
                  <c:v>43974</c:v>
                </c:pt>
                <c:pt idx="1579">
                  <c:v>43975</c:v>
                </c:pt>
                <c:pt idx="1580">
                  <c:v>43976</c:v>
                </c:pt>
                <c:pt idx="1581">
                  <c:v>43977</c:v>
                </c:pt>
                <c:pt idx="1582">
                  <c:v>43978</c:v>
                </c:pt>
                <c:pt idx="1583">
                  <c:v>43979</c:v>
                </c:pt>
                <c:pt idx="1584">
                  <c:v>43980</c:v>
                </c:pt>
                <c:pt idx="1585">
                  <c:v>43981</c:v>
                </c:pt>
                <c:pt idx="1586">
                  <c:v>43982</c:v>
                </c:pt>
                <c:pt idx="1587">
                  <c:v>43983</c:v>
                </c:pt>
                <c:pt idx="1588">
                  <c:v>43984</c:v>
                </c:pt>
                <c:pt idx="1589">
                  <c:v>43985</c:v>
                </c:pt>
                <c:pt idx="1590">
                  <c:v>43986</c:v>
                </c:pt>
                <c:pt idx="1591">
                  <c:v>43987</c:v>
                </c:pt>
                <c:pt idx="1592">
                  <c:v>43988</c:v>
                </c:pt>
                <c:pt idx="1593">
                  <c:v>43989</c:v>
                </c:pt>
                <c:pt idx="1594">
                  <c:v>43990</c:v>
                </c:pt>
                <c:pt idx="1595">
                  <c:v>43991</c:v>
                </c:pt>
                <c:pt idx="1596">
                  <c:v>43992</c:v>
                </c:pt>
                <c:pt idx="1597">
                  <c:v>43993</c:v>
                </c:pt>
                <c:pt idx="1598">
                  <c:v>43994</c:v>
                </c:pt>
                <c:pt idx="1599">
                  <c:v>43995</c:v>
                </c:pt>
                <c:pt idx="1600">
                  <c:v>43996</c:v>
                </c:pt>
                <c:pt idx="1601">
                  <c:v>43997</c:v>
                </c:pt>
                <c:pt idx="1602">
                  <c:v>43998</c:v>
                </c:pt>
                <c:pt idx="1603">
                  <c:v>43999</c:v>
                </c:pt>
                <c:pt idx="1604">
                  <c:v>44000</c:v>
                </c:pt>
                <c:pt idx="1605">
                  <c:v>44001</c:v>
                </c:pt>
                <c:pt idx="1606">
                  <c:v>44002</c:v>
                </c:pt>
                <c:pt idx="1607">
                  <c:v>44003</c:v>
                </c:pt>
                <c:pt idx="1608">
                  <c:v>44004</c:v>
                </c:pt>
                <c:pt idx="1609">
                  <c:v>44005</c:v>
                </c:pt>
                <c:pt idx="1610">
                  <c:v>44006</c:v>
                </c:pt>
                <c:pt idx="1611">
                  <c:v>44007</c:v>
                </c:pt>
                <c:pt idx="1612">
                  <c:v>44008</c:v>
                </c:pt>
                <c:pt idx="1613">
                  <c:v>44009</c:v>
                </c:pt>
                <c:pt idx="1614">
                  <c:v>44010</c:v>
                </c:pt>
                <c:pt idx="1615">
                  <c:v>44011</c:v>
                </c:pt>
                <c:pt idx="1616">
                  <c:v>44012</c:v>
                </c:pt>
                <c:pt idx="1617">
                  <c:v>44013</c:v>
                </c:pt>
                <c:pt idx="1618">
                  <c:v>44014</c:v>
                </c:pt>
                <c:pt idx="1619">
                  <c:v>44015</c:v>
                </c:pt>
                <c:pt idx="1620">
                  <c:v>44016</c:v>
                </c:pt>
                <c:pt idx="1621">
                  <c:v>44017</c:v>
                </c:pt>
                <c:pt idx="1622">
                  <c:v>44018</c:v>
                </c:pt>
                <c:pt idx="1623">
                  <c:v>44019</c:v>
                </c:pt>
                <c:pt idx="1624">
                  <c:v>44020</c:v>
                </c:pt>
                <c:pt idx="1625">
                  <c:v>44021</c:v>
                </c:pt>
                <c:pt idx="1626">
                  <c:v>44022</c:v>
                </c:pt>
                <c:pt idx="1627">
                  <c:v>44023</c:v>
                </c:pt>
                <c:pt idx="1628">
                  <c:v>44024</c:v>
                </c:pt>
                <c:pt idx="1629">
                  <c:v>44025</c:v>
                </c:pt>
                <c:pt idx="1630">
                  <c:v>44026</c:v>
                </c:pt>
                <c:pt idx="1631">
                  <c:v>44027</c:v>
                </c:pt>
                <c:pt idx="1632">
                  <c:v>44028</c:v>
                </c:pt>
                <c:pt idx="1633">
                  <c:v>44029</c:v>
                </c:pt>
                <c:pt idx="1634">
                  <c:v>44030</c:v>
                </c:pt>
                <c:pt idx="1635">
                  <c:v>44031</c:v>
                </c:pt>
                <c:pt idx="1636">
                  <c:v>44032</c:v>
                </c:pt>
                <c:pt idx="1637">
                  <c:v>44033</c:v>
                </c:pt>
                <c:pt idx="1638">
                  <c:v>44034</c:v>
                </c:pt>
                <c:pt idx="1639">
                  <c:v>44035</c:v>
                </c:pt>
                <c:pt idx="1640">
                  <c:v>44036</c:v>
                </c:pt>
                <c:pt idx="1641">
                  <c:v>44037</c:v>
                </c:pt>
                <c:pt idx="1642">
                  <c:v>44038</c:v>
                </c:pt>
                <c:pt idx="1643">
                  <c:v>44039</c:v>
                </c:pt>
                <c:pt idx="1644">
                  <c:v>44040</c:v>
                </c:pt>
                <c:pt idx="1645">
                  <c:v>44041</c:v>
                </c:pt>
                <c:pt idx="1646">
                  <c:v>44042</c:v>
                </c:pt>
                <c:pt idx="1647">
                  <c:v>44043</c:v>
                </c:pt>
                <c:pt idx="1648">
                  <c:v>44044</c:v>
                </c:pt>
                <c:pt idx="1649">
                  <c:v>44045</c:v>
                </c:pt>
                <c:pt idx="1650">
                  <c:v>44046</c:v>
                </c:pt>
                <c:pt idx="1651">
                  <c:v>44047</c:v>
                </c:pt>
                <c:pt idx="1652">
                  <c:v>44048</c:v>
                </c:pt>
                <c:pt idx="1653">
                  <c:v>44049</c:v>
                </c:pt>
                <c:pt idx="1654">
                  <c:v>44050</c:v>
                </c:pt>
                <c:pt idx="1655">
                  <c:v>44051</c:v>
                </c:pt>
                <c:pt idx="1656">
                  <c:v>44052</c:v>
                </c:pt>
                <c:pt idx="1657">
                  <c:v>44053</c:v>
                </c:pt>
                <c:pt idx="1658">
                  <c:v>44054</c:v>
                </c:pt>
                <c:pt idx="1659">
                  <c:v>44055</c:v>
                </c:pt>
                <c:pt idx="1660">
                  <c:v>44056</c:v>
                </c:pt>
                <c:pt idx="1661">
                  <c:v>44057</c:v>
                </c:pt>
                <c:pt idx="1662">
                  <c:v>44058</c:v>
                </c:pt>
                <c:pt idx="1663">
                  <c:v>44059</c:v>
                </c:pt>
                <c:pt idx="1664">
                  <c:v>44060</c:v>
                </c:pt>
                <c:pt idx="1665">
                  <c:v>44061</c:v>
                </c:pt>
                <c:pt idx="1666">
                  <c:v>44062</c:v>
                </c:pt>
                <c:pt idx="1667">
                  <c:v>44063</c:v>
                </c:pt>
                <c:pt idx="1668">
                  <c:v>44064</c:v>
                </c:pt>
                <c:pt idx="1669">
                  <c:v>44065</c:v>
                </c:pt>
                <c:pt idx="1670">
                  <c:v>44066</c:v>
                </c:pt>
                <c:pt idx="1671">
                  <c:v>44067</c:v>
                </c:pt>
                <c:pt idx="1672">
                  <c:v>44068</c:v>
                </c:pt>
                <c:pt idx="1673">
                  <c:v>44069</c:v>
                </c:pt>
                <c:pt idx="1674">
                  <c:v>44070</c:v>
                </c:pt>
                <c:pt idx="1675">
                  <c:v>44071</c:v>
                </c:pt>
                <c:pt idx="1676">
                  <c:v>44072</c:v>
                </c:pt>
                <c:pt idx="1677">
                  <c:v>44073</c:v>
                </c:pt>
                <c:pt idx="1678">
                  <c:v>44074</c:v>
                </c:pt>
                <c:pt idx="1679">
                  <c:v>44075</c:v>
                </c:pt>
                <c:pt idx="1680">
                  <c:v>44076</c:v>
                </c:pt>
                <c:pt idx="1681">
                  <c:v>44077</c:v>
                </c:pt>
                <c:pt idx="1682">
                  <c:v>44078</c:v>
                </c:pt>
                <c:pt idx="1683">
                  <c:v>44079</c:v>
                </c:pt>
                <c:pt idx="1684">
                  <c:v>44080</c:v>
                </c:pt>
                <c:pt idx="1685">
                  <c:v>44081</c:v>
                </c:pt>
                <c:pt idx="1686">
                  <c:v>44082</c:v>
                </c:pt>
                <c:pt idx="1687">
                  <c:v>44083</c:v>
                </c:pt>
                <c:pt idx="1688">
                  <c:v>44084</c:v>
                </c:pt>
                <c:pt idx="1689">
                  <c:v>44085</c:v>
                </c:pt>
                <c:pt idx="1690">
                  <c:v>44086</c:v>
                </c:pt>
                <c:pt idx="1691">
                  <c:v>44087</c:v>
                </c:pt>
                <c:pt idx="1692">
                  <c:v>44088</c:v>
                </c:pt>
                <c:pt idx="1693">
                  <c:v>44089</c:v>
                </c:pt>
                <c:pt idx="1694">
                  <c:v>44090</c:v>
                </c:pt>
                <c:pt idx="1695">
                  <c:v>44091</c:v>
                </c:pt>
                <c:pt idx="1696">
                  <c:v>44092</c:v>
                </c:pt>
                <c:pt idx="1697">
                  <c:v>44093</c:v>
                </c:pt>
                <c:pt idx="1698">
                  <c:v>44094</c:v>
                </c:pt>
                <c:pt idx="1699">
                  <c:v>44095</c:v>
                </c:pt>
                <c:pt idx="1700">
                  <c:v>44096</c:v>
                </c:pt>
                <c:pt idx="1701">
                  <c:v>44097</c:v>
                </c:pt>
                <c:pt idx="1702">
                  <c:v>44098</c:v>
                </c:pt>
                <c:pt idx="1703">
                  <c:v>44099</c:v>
                </c:pt>
                <c:pt idx="1704">
                  <c:v>44100</c:v>
                </c:pt>
                <c:pt idx="1705">
                  <c:v>44101</c:v>
                </c:pt>
                <c:pt idx="1706">
                  <c:v>44102</c:v>
                </c:pt>
                <c:pt idx="1707">
                  <c:v>44103</c:v>
                </c:pt>
                <c:pt idx="1708">
                  <c:v>44104</c:v>
                </c:pt>
                <c:pt idx="1709">
                  <c:v>44105</c:v>
                </c:pt>
                <c:pt idx="1710">
                  <c:v>44106</c:v>
                </c:pt>
                <c:pt idx="1711">
                  <c:v>44107</c:v>
                </c:pt>
                <c:pt idx="1712">
                  <c:v>44108</c:v>
                </c:pt>
                <c:pt idx="1713">
                  <c:v>44109</c:v>
                </c:pt>
                <c:pt idx="1714">
                  <c:v>44110</c:v>
                </c:pt>
                <c:pt idx="1715">
                  <c:v>44111</c:v>
                </c:pt>
                <c:pt idx="1716">
                  <c:v>44112</c:v>
                </c:pt>
                <c:pt idx="1717">
                  <c:v>44113</c:v>
                </c:pt>
                <c:pt idx="1718">
                  <c:v>44114</c:v>
                </c:pt>
                <c:pt idx="1719">
                  <c:v>44115</c:v>
                </c:pt>
                <c:pt idx="1720">
                  <c:v>44116</c:v>
                </c:pt>
                <c:pt idx="1721">
                  <c:v>44117</c:v>
                </c:pt>
                <c:pt idx="1722">
                  <c:v>44118</c:v>
                </c:pt>
                <c:pt idx="1723">
                  <c:v>44119</c:v>
                </c:pt>
                <c:pt idx="1724">
                  <c:v>44120</c:v>
                </c:pt>
                <c:pt idx="1725">
                  <c:v>44121</c:v>
                </c:pt>
                <c:pt idx="1726">
                  <c:v>44122</c:v>
                </c:pt>
                <c:pt idx="1727">
                  <c:v>44123</c:v>
                </c:pt>
                <c:pt idx="1728">
                  <c:v>44124</c:v>
                </c:pt>
                <c:pt idx="1729">
                  <c:v>44125</c:v>
                </c:pt>
                <c:pt idx="1730">
                  <c:v>44126</c:v>
                </c:pt>
                <c:pt idx="1731">
                  <c:v>44127</c:v>
                </c:pt>
                <c:pt idx="1732">
                  <c:v>44128</c:v>
                </c:pt>
                <c:pt idx="1733">
                  <c:v>44129</c:v>
                </c:pt>
                <c:pt idx="1734">
                  <c:v>44130</c:v>
                </c:pt>
                <c:pt idx="1735">
                  <c:v>44131</c:v>
                </c:pt>
                <c:pt idx="1736">
                  <c:v>44132</c:v>
                </c:pt>
                <c:pt idx="1737">
                  <c:v>44133</c:v>
                </c:pt>
                <c:pt idx="1738">
                  <c:v>44134</c:v>
                </c:pt>
                <c:pt idx="1739">
                  <c:v>44135</c:v>
                </c:pt>
                <c:pt idx="1740">
                  <c:v>44136</c:v>
                </c:pt>
                <c:pt idx="1741">
                  <c:v>44137</c:v>
                </c:pt>
                <c:pt idx="1742">
                  <c:v>44138</c:v>
                </c:pt>
                <c:pt idx="1743">
                  <c:v>44139</c:v>
                </c:pt>
                <c:pt idx="1744">
                  <c:v>44140</c:v>
                </c:pt>
                <c:pt idx="1745">
                  <c:v>44141</c:v>
                </c:pt>
                <c:pt idx="1746">
                  <c:v>44142</c:v>
                </c:pt>
                <c:pt idx="1747">
                  <c:v>44143</c:v>
                </c:pt>
                <c:pt idx="1748">
                  <c:v>44144</c:v>
                </c:pt>
                <c:pt idx="1749">
                  <c:v>44145</c:v>
                </c:pt>
                <c:pt idx="1750">
                  <c:v>44146</c:v>
                </c:pt>
                <c:pt idx="1751">
                  <c:v>44147</c:v>
                </c:pt>
                <c:pt idx="1752">
                  <c:v>44148</c:v>
                </c:pt>
                <c:pt idx="1753">
                  <c:v>44149</c:v>
                </c:pt>
                <c:pt idx="1754">
                  <c:v>44150</c:v>
                </c:pt>
                <c:pt idx="1755">
                  <c:v>44151</c:v>
                </c:pt>
                <c:pt idx="1756">
                  <c:v>44152</c:v>
                </c:pt>
                <c:pt idx="1757">
                  <c:v>44153</c:v>
                </c:pt>
                <c:pt idx="1758">
                  <c:v>44154</c:v>
                </c:pt>
                <c:pt idx="1759">
                  <c:v>44155</c:v>
                </c:pt>
                <c:pt idx="1760">
                  <c:v>44156</c:v>
                </c:pt>
                <c:pt idx="1761">
                  <c:v>44157</c:v>
                </c:pt>
                <c:pt idx="1762">
                  <c:v>44158</c:v>
                </c:pt>
                <c:pt idx="1763">
                  <c:v>44159</c:v>
                </c:pt>
                <c:pt idx="1764">
                  <c:v>44160</c:v>
                </c:pt>
                <c:pt idx="1765">
                  <c:v>44161</c:v>
                </c:pt>
                <c:pt idx="1766">
                  <c:v>44162</c:v>
                </c:pt>
                <c:pt idx="1767">
                  <c:v>44163</c:v>
                </c:pt>
                <c:pt idx="1768">
                  <c:v>44164</c:v>
                </c:pt>
                <c:pt idx="1769">
                  <c:v>44165</c:v>
                </c:pt>
                <c:pt idx="1770">
                  <c:v>44166</c:v>
                </c:pt>
                <c:pt idx="1771">
                  <c:v>44167</c:v>
                </c:pt>
                <c:pt idx="1772">
                  <c:v>44168</c:v>
                </c:pt>
                <c:pt idx="1773">
                  <c:v>44169</c:v>
                </c:pt>
                <c:pt idx="1774">
                  <c:v>44170</c:v>
                </c:pt>
                <c:pt idx="1775">
                  <c:v>44171</c:v>
                </c:pt>
                <c:pt idx="1776">
                  <c:v>44172</c:v>
                </c:pt>
                <c:pt idx="1777">
                  <c:v>44173</c:v>
                </c:pt>
                <c:pt idx="1778">
                  <c:v>44174</c:v>
                </c:pt>
                <c:pt idx="1779">
                  <c:v>44175</c:v>
                </c:pt>
                <c:pt idx="1780">
                  <c:v>44176</c:v>
                </c:pt>
                <c:pt idx="1781">
                  <c:v>44177</c:v>
                </c:pt>
                <c:pt idx="1782">
                  <c:v>44178</c:v>
                </c:pt>
                <c:pt idx="1783">
                  <c:v>44179</c:v>
                </c:pt>
                <c:pt idx="1784">
                  <c:v>44180</c:v>
                </c:pt>
                <c:pt idx="1785">
                  <c:v>44181</c:v>
                </c:pt>
                <c:pt idx="1786">
                  <c:v>44182</c:v>
                </c:pt>
                <c:pt idx="1787">
                  <c:v>44183</c:v>
                </c:pt>
                <c:pt idx="1788">
                  <c:v>44184</c:v>
                </c:pt>
                <c:pt idx="1789">
                  <c:v>44185</c:v>
                </c:pt>
                <c:pt idx="1790">
                  <c:v>44186</c:v>
                </c:pt>
                <c:pt idx="1791">
                  <c:v>44187</c:v>
                </c:pt>
                <c:pt idx="1792">
                  <c:v>44188</c:v>
                </c:pt>
                <c:pt idx="1793">
                  <c:v>44189</c:v>
                </c:pt>
                <c:pt idx="1794">
                  <c:v>44190</c:v>
                </c:pt>
                <c:pt idx="1795">
                  <c:v>44191</c:v>
                </c:pt>
                <c:pt idx="1796">
                  <c:v>44192</c:v>
                </c:pt>
                <c:pt idx="1797">
                  <c:v>44193</c:v>
                </c:pt>
                <c:pt idx="1798">
                  <c:v>44194</c:v>
                </c:pt>
                <c:pt idx="1799">
                  <c:v>44195</c:v>
                </c:pt>
                <c:pt idx="1800">
                  <c:v>44196</c:v>
                </c:pt>
                <c:pt idx="1801">
                  <c:v>44197</c:v>
                </c:pt>
                <c:pt idx="1802">
                  <c:v>44198</c:v>
                </c:pt>
                <c:pt idx="1803">
                  <c:v>44199</c:v>
                </c:pt>
                <c:pt idx="1804">
                  <c:v>44200</c:v>
                </c:pt>
                <c:pt idx="1805">
                  <c:v>44201</c:v>
                </c:pt>
                <c:pt idx="1806">
                  <c:v>44202</c:v>
                </c:pt>
                <c:pt idx="1807">
                  <c:v>44203</c:v>
                </c:pt>
                <c:pt idx="1808">
                  <c:v>44204</c:v>
                </c:pt>
                <c:pt idx="1809">
                  <c:v>44205</c:v>
                </c:pt>
                <c:pt idx="1810">
                  <c:v>44206</c:v>
                </c:pt>
                <c:pt idx="1811">
                  <c:v>44207</c:v>
                </c:pt>
                <c:pt idx="1812">
                  <c:v>44208</c:v>
                </c:pt>
                <c:pt idx="1813">
                  <c:v>44209</c:v>
                </c:pt>
                <c:pt idx="1814">
                  <c:v>44210</c:v>
                </c:pt>
                <c:pt idx="1815">
                  <c:v>44211</c:v>
                </c:pt>
                <c:pt idx="1816">
                  <c:v>44212</c:v>
                </c:pt>
                <c:pt idx="1817">
                  <c:v>44213</c:v>
                </c:pt>
                <c:pt idx="1818">
                  <c:v>44214</c:v>
                </c:pt>
                <c:pt idx="1819">
                  <c:v>44215</c:v>
                </c:pt>
                <c:pt idx="1820">
                  <c:v>44216</c:v>
                </c:pt>
                <c:pt idx="1821">
                  <c:v>44217</c:v>
                </c:pt>
                <c:pt idx="1822">
                  <c:v>44218</c:v>
                </c:pt>
                <c:pt idx="1823">
                  <c:v>44219</c:v>
                </c:pt>
                <c:pt idx="1824">
                  <c:v>44220</c:v>
                </c:pt>
                <c:pt idx="1825">
                  <c:v>44221</c:v>
                </c:pt>
                <c:pt idx="1826">
                  <c:v>44222</c:v>
                </c:pt>
                <c:pt idx="1827">
                  <c:v>44223</c:v>
                </c:pt>
                <c:pt idx="1828">
                  <c:v>44224</c:v>
                </c:pt>
                <c:pt idx="1829">
                  <c:v>44225</c:v>
                </c:pt>
                <c:pt idx="1830">
                  <c:v>44226</c:v>
                </c:pt>
                <c:pt idx="1831">
                  <c:v>44227</c:v>
                </c:pt>
                <c:pt idx="1832">
                  <c:v>44228</c:v>
                </c:pt>
                <c:pt idx="1833">
                  <c:v>44229</c:v>
                </c:pt>
                <c:pt idx="1834">
                  <c:v>44230</c:v>
                </c:pt>
                <c:pt idx="1835">
                  <c:v>44231</c:v>
                </c:pt>
                <c:pt idx="1836">
                  <c:v>44232</c:v>
                </c:pt>
                <c:pt idx="1837">
                  <c:v>44233</c:v>
                </c:pt>
                <c:pt idx="1838">
                  <c:v>44234</c:v>
                </c:pt>
                <c:pt idx="1839">
                  <c:v>44235</c:v>
                </c:pt>
                <c:pt idx="1840">
                  <c:v>44236</c:v>
                </c:pt>
                <c:pt idx="1841">
                  <c:v>44237</c:v>
                </c:pt>
                <c:pt idx="1842">
                  <c:v>44238</c:v>
                </c:pt>
                <c:pt idx="1843">
                  <c:v>44239</c:v>
                </c:pt>
                <c:pt idx="1844">
                  <c:v>44240</c:v>
                </c:pt>
                <c:pt idx="1845">
                  <c:v>44241</c:v>
                </c:pt>
                <c:pt idx="1846">
                  <c:v>44242</c:v>
                </c:pt>
                <c:pt idx="1847">
                  <c:v>44243</c:v>
                </c:pt>
                <c:pt idx="1848">
                  <c:v>44244</c:v>
                </c:pt>
                <c:pt idx="1849">
                  <c:v>44245</c:v>
                </c:pt>
                <c:pt idx="1850">
                  <c:v>44246</c:v>
                </c:pt>
                <c:pt idx="1851">
                  <c:v>44247</c:v>
                </c:pt>
                <c:pt idx="1852">
                  <c:v>44248</c:v>
                </c:pt>
                <c:pt idx="1853">
                  <c:v>44249</c:v>
                </c:pt>
                <c:pt idx="1854">
                  <c:v>44250</c:v>
                </c:pt>
                <c:pt idx="1855">
                  <c:v>44251</c:v>
                </c:pt>
                <c:pt idx="1856">
                  <c:v>44252</c:v>
                </c:pt>
                <c:pt idx="1857">
                  <c:v>44253</c:v>
                </c:pt>
                <c:pt idx="1858">
                  <c:v>44254</c:v>
                </c:pt>
                <c:pt idx="1859">
                  <c:v>44255</c:v>
                </c:pt>
                <c:pt idx="1860">
                  <c:v>44256</c:v>
                </c:pt>
                <c:pt idx="1861">
                  <c:v>44257</c:v>
                </c:pt>
                <c:pt idx="1862">
                  <c:v>44258</c:v>
                </c:pt>
                <c:pt idx="1863">
                  <c:v>44259</c:v>
                </c:pt>
                <c:pt idx="1864">
                  <c:v>44260</c:v>
                </c:pt>
                <c:pt idx="1865">
                  <c:v>44261</c:v>
                </c:pt>
                <c:pt idx="1866">
                  <c:v>44262</c:v>
                </c:pt>
                <c:pt idx="1867">
                  <c:v>44263</c:v>
                </c:pt>
                <c:pt idx="1868">
                  <c:v>44264</c:v>
                </c:pt>
                <c:pt idx="1869">
                  <c:v>44265</c:v>
                </c:pt>
                <c:pt idx="1870">
                  <c:v>44266</c:v>
                </c:pt>
                <c:pt idx="1871">
                  <c:v>44267</c:v>
                </c:pt>
                <c:pt idx="1872">
                  <c:v>44268</c:v>
                </c:pt>
                <c:pt idx="1873">
                  <c:v>44269</c:v>
                </c:pt>
                <c:pt idx="1874">
                  <c:v>44270</c:v>
                </c:pt>
                <c:pt idx="1875">
                  <c:v>44271</c:v>
                </c:pt>
                <c:pt idx="1876">
                  <c:v>44272</c:v>
                </c:pt>
                <c:pt idx="1877">
                  <c:v>44273</c:v>
                </c:pt>
                <c:pt idx="1878">
                  <c:v>44274</c:v>
                </c:pt>
                <c:pt idx="1879">
                  <c:v>44275</c:v>
                </c:pt>
                <c:pt idx="1880">
                  <c:v>44276</c:v>
                </c:pt>
                <c:pt idx="1881">
                  <c:v>44277</c:v>
                </c:pt>
                <c:pt idx="1882">
                  <c:v>44278</c:v>
                </c:pt>
                <c:pt idx="1883">
                  <c:v>44279</c:v>
                </c:pt>
                <c:pt idx="1884">
                  <c:v>44280</c:v>
                </c:pt>
                <c:pt idx="1885">
                  <c:v>44281</c:v>
                </c:pt>
                <c:pt idx="1886">
                  <c:v>44282</c:v>
                </c:pt>
                <c:pt idx="1887">
                  <c:v>44283</c:v>
                </c:pt>
                <c:pt idx="1888">
                  <c:v>44284</c:v>
                </c:pt>
                <c:pt idx="1889">
                  <c:v>44285</c:v>
                </c:pt>
                <c:pt idx="1890">
                  <c:v>44286</c:v>
                </c:pt>
                <c:pt idx="1891">
                  <c:v>44287</c:v>
                </c:pt>
                <c:pt idx="1892">
                  <c:v>44288</c:v>
                </c:pt>
                <c:pt idx="1893">
                  <c:v>44289</c:v>
                </c:pt>
                <c:pt idx="1894">
                  <c:v>44290</c:v>
                </c:pt>
                <c:pt idx="1895">
                  <c:v>44291</c:v>
                </c:pt>
                <c:pt idx="1896">
                  <c:v>44292</c:v>
                </c:pt>
                <c:pt idx="1897">
                  <c:v>44293</c:v>
                </c:pt>
                <c:pt idx="1898">
                  <c:v>44294</c:v>
                </c:pt>
                <c:pt idx="1899">
                  <c:v>44295</c:v>
                </c:pt>
                <c:pt idx="1900">
                  <c:v>44296</c:v>
                </c:pt>
                <c:pt idx="1901">
                  <c:v>44297</c:v>
                </c:pt>
                <c:pt idx="1902">
                  <c:v>44298</c:v>
                </c:pt>
                <c:pt idx="1903">
                  <c:v>44299</c:v>
                </c:pt>
                <c:pt idx="1904">
                  <c:v>44300</c:v>
                </c:pt>
                <c:pt idx="1905">
                  <c:v>44301</c:v>
                </c:pt>
                <c:pt idx="1906">
                  <c:v>44302</c:v>
                </c:pt>
                <c:pt idx="1907">
                  <c:v>44303</c:v>
                </c:pt>
                <c:pt idx="1908">
                  <c:v>44304</c:v>
                </c:pt>
                <c:pt idx="1909">
                  <c:v>44305</c:v>
                </c:pt>
                <c:pt idx="1910">
                  <c:v>44306</c:v>
                </c:pt>
                <c:pt idx="1911">
                  <c:v>44307</c:v>
                </c:pt>
                <c:pt idx="1912">
                  <c:v>44308</c:v>
                </c:pt>
                <c:pt idx="1913">
                  <c:v>44309</c:v>
                </c:pt>
                <c:pt idx="1914">
                  <c:v>44310</c:v>
                </c:pt>
                <c:pt idx="1915">
                  <c:v>44311</c:v>
                </c:pt>
                <c:pt idx="1916">
                  <c:v>44312</c:v>
                </c:pt>
                <c:pt idx="1917">
                  <c:v>44313</c:v>
                </c:pt>
                <c:pt idx="1918">
                  <c:v>44314</c:v>
                </c:pt>
                <c:pt idx="1919">
                  <c:v>44315</c:v>
                </c:pt>
                <c:pt idx="1920">
                  <c:v>44316</c:v>
                </c:pt>
                <c:pt idx="1921">
                  <c:v>44317</c:v>
                </c:pt>
                <c:pt idx="1922">
                  <c:v>44318</c:v>
                </c:pt>
                <c:pt idx="1923">
                  <c:v>44319</c:v>
                </c:pt>
                <c:pt idx="1924">
                  <c:v>44320</c:v>
                </c:pt>
                <c:pt idx="1925">
                  <c:v>44321</c:v>
                </c:pt>
                <c:pt idx="1926">
                  <c:v>44322</c:v>
                </c:pt>
                <c:pt idx="1927">
                  <c:v>44323</c:v>
                </c:pt>
                <c:pt idx="1928">
                  <c:v>44324</c:v>
                </c:pt>
                <c:pt idx="1929">
                  <c:v>44325</c:v>
                </c:pt>
                <c:pt idx="1930">
                  <c:v>44326</c:v>
                </c:pt>
                <c:pt idx="1931">
                  <c:v>44327</c:v>
                </c:pt>
                <c:pt idx="1932">
                  <c:v>44328</c:v>
                </c:pt>
                <c:pt idx="1933">
                  <c:v>44329</c:v>
                </c:pt>
                <c:pt idx="1934">
                  <c:v>44330</c:v>
                </c:pt>
                <c:pt idx="1935">
                  <c:v>44331</c:v>
                </c:pt>
                <c:pt idx="1936">
                  <c:v>44332</c:v>
                </c:pt>
                <c:pt idx="1937">
                  <c:v>44333</c:v>
                </c:pt>
                <c:pt idx="1938">
                  <c:v>44334</c:v>
                </c:pt>
                <c:pt idx="1939">
                  <c:v>44335</c:v>
                </c:pt>
                <c:pt idx="1940">
                  <c:v>44336</c:v>
                </c:pt>
                <c:pt idx="1941">
                  <c:v>44337</c:v>
                </c:pt>
                <c:pt idx="1942">
                  <c:v>44338</c:v>
                </c:pt>
                <c:pt idx="1943">
                  <c:v>44339</c:v>
                </c:pt>
                <c:pt idx="1944">
                  <c:v>44340</c:v>
                </c:pt>
                <c:pt idx="1945">
                  <c:v>44341</c:v>
                </c:pt>
                <c:pt idx="1946">
                  <c:v>44342</c:v>
                </c:pt>
                <c:pt idx="1947">
                  <c:v>44343</c:v>
                </c:pt>
                <c:pt idx="1948">
                  <c:v>44344</c:v>
                </c:pt>
                <c:pt idx="1949">
                  <c:v>44345</c:v>
                </c:pt>
                <c:pt idx="1950">
                  <c:v>44346</c:v>
                </c:pt>
                <c:pt idx="1951">
                  <c:v>44347</c:v>
                </c:pt>
                <c:pt idx="1952">
                  <c:v>44348</c:v>
                </c:pt>
                <c:pt idx="1953">
                  <c:v>44349</c:v>
                </c:pt>
                <c:pt idx="1954">
                  <c:v>44350</c:v>
                </c:pt>
                <c:pt idx="1955">
                  <c:v>44351</c:v>
                </c:pt>
                <c:pt idx="1956">
                  <c:v>44352</c:v>
                </c:pt>
                <c:pt idx="1957">
                  <c:v>44353</c:v>
                </c:pt>
                <c:pt idx="1958">
                  <c:v>44354</c:v>
                </c:pt>
                <c:pt idx="1959">
                  <c:v>44355</c:v>
                </c:pt>
                <c:pt idx="1960">
                  <c:v>44356</c:v>
                </c:pt>
                <c:pt idx="1961">
                  <c:v>44357</c:v>
                </c:pt>
                <c:pt idx="1962">
                  <c:v>44358</c:v>
                </c:pt>
                <c:pt idx="1963">
                  <c:v>44359</c:v>
                </c:pt>
                <c:pt idx="1964">
                  <c:v>44360</c:v>
                </c:pt>
                <c:pt idx="1965">
                  <c:v>44361</c:v>
                </c:pt>
                <c:pt idx="1966">
                  <c:v>44362</c:v>
                </c:pt>
                <c:pt idx="1967">
                  <c:v>44363</c:v>
                </c:pt>
                <c:pt idx="1968">
                  <c:v>44364</c:v>
                </c:pt>
                <c:pt idx="1969">
                  <c:v>44365</c:v>
                </c:pt>
                <c:pt idx="1970">
                  <c:v>44366</c:v>
                </c:pt>
                <c:pt idx="1971">
                  <c:v>44367</c:v>
                </c:pt>
                <c:pt idx="1972">
                  <c:v>44368</c:v>
                </c:pt>
                <c:pt idx="1973">
                  <c:v>44369</c:v>
                </c:pt>
                <c:pt idx="1974">
                  <c:v>44370</c:v>
                </c:pt>
                <c:pt idx="1975">
                  <c:v>44371</c:v>
                </c:pt>
                <c:pt idx="1976">
                  <c:v>44372</c:v>
                </c:pt>
                <c:pt idx="1977">
                  <c:v>44373</c:v>
                </c:pt>
                <c:pt idx="1978">
                  <c:v>44374</c:v>
                </c:pt>
                <c:pt idx="1979">
                  <c:v>44375</c:v>
                </c:pt>
                <c:pt idx="1980">
                  <c:v>44376</c:v>
                </c:pt>
                <c:pt idx="1981">
                  <c:v>44377</c:v>
                </c:pt>
                <c:pt idx="1982">
                  <c:v>44378</c:v>
                </c:pt>
                <c:pt idx="1983">
                  <c:v>44379</c:v>
                </c:pt>
                <c:pt idx="1984">
                  <c:v>44380</c:v>
                </c:pt>
                <c:pt idx="1985">
                  <c:v>44381</c:v>
                </c:pt>
                <c:pt idx="1986">
                  <c:v>44382</c:v>
                </c:pt>
                <c:pt idx="1987">
                  <c:v>44383</c:v>
                </c:pt>
                <c:pt idx="1988">
                  <c:v>44384</c:v>
                </c:pt>
                <c:pt idx="1989">
                  <c:v>44385</c:v>
                </c:pt>
                <c:pt idx="1990">
                  <c:v>44386</c:v>
                </c:pt>
                <c:pt idx="1991">
                  <c:v>44387</c:v>
                </c:pt>
                <c:pt idx="1992">
                  <c:v>44388</c:v>
                </c:pt>
                <c:pt idx="1993">
                  <c:v>44389</c:v>
                </c:pt>
                <c:pt idx="1994">
                  <c:v>44390</c:v>
                </c:pt>
                <c:pt idx="1995">
                  <c:v>44391</c:v>
                </c:pt>
                <c:pt idx="1996">
                  <c:v>44392</c:v>
                </c:pt>
                <c:pt idx="1997">
                  <c:v>44393</c:v>
                </c:pt>
                <c:pt idx="1998">
                  <c:v>44394</c:v>
                </c:pt>
                <c:pt idx="1999">
                  <c:v>44395</c:v>
                </c:pt>
                <c:pt idx="2000">
                  <c:v>44396</c:v>
                </c:pt>
                <c:pt idx="2001">
                  <c:v>44397</c:v>
                </c:pt>
                <c:pt idx="2002">
                  <c:v>44398</c:v>
                </c:pt>
                <c:pt idx="2003">
                  <c:v>44399</c:v>
                </c:pt>
                <c:pt idx="2004">
                  <c:v>44400</c:v>
                </c:pt>
                <c:pt idx="2005">
                  <c:v>44401</c:v>
                </c:pt>
                <c:pt idx="2006">
                  <c:v>44402</c:v>
                </c:pt>
                <c:pt idx="2007">
                  <c:v>44403</c:v>
                </c:pt>
                <c:pt idx="2008">
                  <c:v>44404</c:v>
                </c:pt>
                <c:pt idx="2009">
                  <c:v>44405</c:v>
                </c:pt>
                <c:pt idx="2010">
                  <c:v>44406</c:v>
                </c:pt>
                <c:pt idx="2011">
                  <c:v>44407</c:v>
                </c:pt>
                <c:pt idx="2012">
                  <c:v>44408</c:v>
                </c:pt>
                <c:pt idx="2013">
                  <c:v>44409</c:v>
                </c:pt>
                <c:pt idx="2014">
                  <c:v>44410</c:v>
                </c:pt>
                <c:pt idx="2015">
                  <c:v>44411</c:v>
                </c:pt>
                <c:pt idx="2016">
                  <c:v>44412</c:v>
                </c:pt>
                <c:pt idx="2017">
                  <c:v>44413</c:v>
                </c:pt>
                <c:pt idx="2018">
                  <c:v>44414</c:v>
                </c:pt>
                <c:pt idx="2019">
                  <c:v>44415</c:v>
                </c:pt>
                <c:pt idx="2020">
                  <c:v>44416</c:v>
                </c:pt>
                <c:pt idx="2021">
                  <c:v>44417</c:v>
                </c:pt>
                <c:pt idx="2022">
                  <c:v>44418</c:v>
                </c:pt>
                <c:pt idx="2023">
                  <c:v>44419</c:v>
                </c:pt>
                <c:pt idx="2024">
                  <c:v>44420</c:v>
                </c:pt>
                <c:pt idx="2025">
                  <c:v>44421</c:v>
                </c:pt>
                <c:pt idx="2026">
                  <c:v>44422</c:v>
                </c:pt>
                <c:pt idx="2027">
                  <c:v>44423</c:v>
                </c:pt>
                <c:pt idx="2028">
                  <c:v>44424</c:v>
                </c:pt>
                <c:pt idx="2029">
                  <c:v>44425</c:v>
                </c:pt>
                <c:pt idx="2030">
                  <c:v>44426</c:v>
                </c:pt>
                <c:pt idx="2031">
                  <c:v>44427</c:v>
                </c:pt>
                <c:pt idx="2032">
                  <c:v>44428</c:v>
                </c:pt>
                <c:pt idx="2033">
                  <c:v>44429</c:v>
                </c:pt>
                <c:pt idx="2034">
                  <c:v>44430</c:v>
                </c:pt>
                <c:pt idx="2035">
                  <c:v>44431</c:v>
                </c:pt>
                <c:pt idx="2036">
                  <c:v>44432</c:v>
                </c:pt>
                <c:pt idx="2037">
                  <c:v>44433</c:v>
                </c:pt>
                <c:pt idx="2038">
                  <c:v>44434</c:v>
                </c:pt>
                <c:pt idx="2039">
                  <c:v>44435</c:v>
                </c:pt>
                <c:pt idx="2040">
                  <c:v>44436</c:v>
                </c:pt>
                <c:pt idx="2041">
                  <c:v>44437</c:v>
                </c:pt>
                <c:pt idx="2042">
                  <c:v>44438</c:v>
                </c:pt>
                <c:pt idx="2043">
                  <c:v>44439</c:v>
                </c:pt>
                <c:pt idx="2044">
                  <c:v>44440</c:v>
                </c:pt>
                <c:pt idx="2045">
                  <c:v>44441</c:v>
                </c:pt>
                <c:pt idx="2046">
                  <c:v>44442</c:v>
                </c:pt>
                <c:pt idx="2047">
                  <c:v>44443</c:v>
                </c:pt>
                <c:pt idx="2048">
                  <c:v>44444</c:v>
                </c:pt>
                <c:pt idx="2049">
                  <c:v>44445</c:v>
                </c:pt>
                <c:pt idx="2050">
                  <c:v>44446</c:v>
                </c:pt>
                <c:pt idx="2051">
                  <c:v>44447</c:v>
                </c:pt>
                <c:pt idx="2052">
                  <c:v>44448</c:v>
                </c:pt>
                <c:pt idx="2053">
                  <c:v>44449</c:v>
                </c:pt>
                <c:pt idx="2054">
                  <c:v>44450</c:v>
                </c:pt>
                <c:pt idx="2055">
                  <c:v>44451</c:v>
                </c:pt>
                <c:pt idx="2056">
                  <c:v>44452</c:v>
                </c:pt>
                <c:pt idx="2057">
                  <c:v>44453</c:v>
                </c:pt>
                <c:pt idx="2058">
                  <c:v>44454</c:v>
                </c:pt>
                <c:pt idx="2059">
                  <c:v>44455</c:v>
                </c:pt>
                <c:pt idx="2060">
                  <c:v>44456</c:v>
                </c:pt>
                <c:pt idx="2061">
                  <c:v>44457</c:v>
                </c:pt>
                <c:pt idx="2062">
                  <c:v>44458</c:v>
                </c:pt>
                <c:pt idx="2063">
                  <c:v>44459</c:v>
                </c:pt>
                <c:pt idx="2064">
                  <c:v>44460</c:v>
                </c:pt>
                <c:pt idx="2065">
                  <c:v>44461</c:v>
                </c:pt>
                <c:pt idx="2066">
                  <c:v>44462</c:v>
                </c:pt>
                <c:pt idx="2067">
                  <c:v>44463</c:v>
                </c:pt>
                <c:pt idx="2068">
                  <c:v>44464</c:v>
                </c:pt>
                <c:pt idx="2069">
                  <c:v>44465</c:v>
                </c:pt>
                <c:pt idx="2070">
                  <c:v>44466</c:v>
                </c:pt>
                <c:pt idx="2071">
                  <c:v>44467</c:v>
                </c:pt>
                <c:pt idx="2072">
                  <c:v>44468</c:v>
                </c:pt>
                <c:pt idx="2073">
                  <c:v>44469</c:v>
                </c:pt>
                <c:pt idx="2074">
                  <c:v>44470</c:v>
                </c:pt>
                <c:pt idx="2075">
                  <c:v>44471</c:v>
                </c:pt>
                <c:pt idx="2076">
                  <c:v>44472</c:v>
                </c:pt>
                <c:pt idx="2077">
                  <c:v>44473</c:v>
                </c:pt>
                <c:pt idx="2078">
                  <c:v>44474</c:v>
                </c:pt>
                <c:pt idx="2079">
                  <c:v>44475</c:v>
                </c:pt>
                <c:pt idx="2080">
                  <c:v>44476</c:v>
                </c:pt>
                <c:pt idx="2081">
                  <c:v>44477</c:v>
                </c:pt>
                <c:pt idx="2082">
                  <c:v>44478</c:v>
                </c:pt>
                <c:pt idx="2083">
                  <c:v>44479</c:v>
                </c:pt>
                <c:pt idx="2084">
                  <c:v>44480</c:v>
                </c:pt>
                <c:pt idx="2085">
                  <c:v>44481</c:v>
                </c:pt>
                <c:pt idx="2086">
                  <c:v>44482</c:v>
                </c:pt>
                <c:pt idx="2087">
                  <c:v>44483</c:v>
                </c:pt>
                <c:pt idx="2088">
                  <c:v>44484</c:v>
                </c:pt>
                <c:pt idx="2089">
                  <c:v>44485</c:v>
                </c:pt>
                <c:pt idx="2090">
                  <c:v>44486</c:v>
                </c:pt>
                <c:pt idx="2091">
                  <c:v>44487</c:v>
                </c:pt>
                <c:pt idx="2092">
                  <c:v>44488</c:v>
                </c:pt>
                <c:pt idx="2093">
                  <c:v>44489</c:v>
                </c:pt>
                <c:pt idx="2094">
                  <c:v>44490</c:v>
                </c:pt>
                <c:pt idx="2095">
                  <c:v>44491</c:v>
                </c:pt>
                <c:pt idx="2096">
                  <c:v>44492</c:v>
                </c:pt>
                <c:pt idx="2097">
                  <c:v>44493</c:v>
                </c:pt>
                <c:pt idx="2098">
                  <c:v>44494</c:v>
                </c:pt>
                <c:pt idx="2099">
                  <c:v>44495</c:v>
                </c:pt>
                <c:pt idx="2100">
                  <c:v>44496</c:v>
                </c:pt>
                <c:pt idx="2101">
                  <c:v>44497</c:v>
                </c:pt>
                <c:pt idx="2102">
                  <c:v>44498</c:v>
                </c:pt>
                <c:pt idx="2103">
                  <c:v>44499</c:v>
                </c:pt>
                <c:pt idx="2104">
                  <c:v>44500</c:v>
                </c:pt>
                <c:pt idx="2105">
                  <c:v>44501</c:v>
                </c:pt>
                <c:pt idx="2106">
                  <c:v>44502</c:v>
                </c:pt>
                <c:pt idx="2107">
                  <c:v>44503</c:v>
                </c:pt>
                <c:pt idx="2108">
                  <c:v>44504</c:v>
                </c:pt>
                <c:pt idx="2109">
                  <c:v>44505</c:v>
                </c:pt>
                <c:pt idx="2110">
                  <c:v>44506</c:v>
                </c:pt>
                <c:pt idx="2111">
                  <c:v>44507</c:v>
                </c:pt>
                <c:pt idx="2112">
                  <c:v>44508</c:v>
                </c:pt>
                <c:pt idx="2113">
                  <c:v>44509</c:v>
                </c:pt>
                <c:pt idx="2114">
                  <c:v>44510</c:v>
                </c:pt>
                <c:pt idx="2115">
                  <c:v>44511</c:v>
                </c:pt>
                <c:pt idx="2116">
                  <c:v>44512</c:v>
                </c:pt>
                <c:pt idx="2117">
                  <c:v>44513</c:v>
                </c:pt>
                <c:pt idx="2118">
                  <c:v>44514</c:v>
                </c:pt>
                <c:pt idx="2119">
                  <c:v>44515</c:v>
                </c:pt>
                <c:pt idx="2120">
                  <c:v>44516</c:v>
                </c:pt>
                <c:pt idx="2121">
                  <c:v>44517</c:v>
                </c:pt>
                <c:pt idx="2122">
                  <c:v>44518</c:v>
                </c:pt>
                <c:pt idx="2123">
                  <c:v>44519</c:v>
                </c:pt>
                <c:pt idx="2124">
                  <c:v>44520</c:v>
                </c:pt>
                <c:pt idx="2125">
                  <c:v>44521</c:v>
                </c:pt>
                <c:pt idx="2126">
                  <c:v>44522</c:v>
                </c:pt>
                <c:pt idx="2127">
                  <c:v>44523</c:v>
                </c:pt>
                <c:pt idx="2128">
                  <c:v>44524</c:v>
                </c:pt>
                <c:pt idx="2129">
                  <c:v>44525</c:v>
                </c:pt>
                <c:pt idx="2130">
                  <c:v>44526</c:v>
                </c:pt>
                <c:pt idx="2131">
                  <c:v>44527</c:v>
                </c:pt>
                <c:pt idx="2132">
                  <c:v>44528</c:v>
                </c:pt>
                <c:pt idx="2133">
                  <c:v>44529</c:v>
                </c:pt>
                <c:pt idx="2134">
                  <c:v>44530</c:v>
                </c:pt>
                <c:pt idx="2135">
                  <c:v>44531</c:v>
                </c:pt>
                <c:pt idx="2136">
                  <c:v>44532</c:v>
                </c:pt>
                <c:pt idx="2137">
                  <c:v>44533</c:v>
                </c:pt>
                <c:pt idx="2138">
                  <c:v>44534</c:v>
                </c:pt>
                <c:pt idx="2139">
                  <c:v>44535</c:v>
                </c:pt>
                <c:pt idx="2140">
                  <c:v>44536</c:v>
                </c:pt>
                <c:pt idx="2141">
                  <c:v>44537</c:v>
                </c:pt>
                <c:pt idx="2142">
                  <c:v>44538</c:v>
                </c:pt>
                <c:pt idx="2143">
                  <c:v>44539</c:v>
                </c:pt>
                <c:pt idx="2144">
                  <c:v>44540</c:v>
                </c:pt>
                <c:pt idx="2145">
                  <c:v>44541</c:v>
                </c:pt>
                <c:pt idx="2146">
                  <c:v>44542</c:v>
                </c:pt>
                <c:pt idx="2147">
                  <c:v>44543</c:v>
                </c:pt>
                <c:pt idx="2148">
                  <c:v>44544</c:v>
                </c:pt>
                <c:pt idx="2149">
                  <c:v>44545</c:v>
                </c:pt>
                <c:pt idx="2150">
                  <c:v>44546</c:v>
                </c:pt>
                <c:pt idx="2151">
                  <c:v>44547</c:v>
                </c:pt>
                <c:pt idx="2152">
                  <c:v>44548</c:v>
                </c:pt>
                <c:pt idx="2153">
                  <c:v>44549</c:v>
                </c:pt>
                <c:pt idx="2154">
                  <c:v>44550</c:v>
                </c:pt>
                <c:pt idx="2155">
                  <c:v>44551</c:v>
                </c:pt>
                <c:pt idx="2156">
                  <c:v>44552</c:v>
                </c:pt>
                <c:pt idx="2157">
                  <c:v>44553</c:v>
                </c:pt>
                <c:pt idx="2158">
                  <c:v>44554</c:v>
                </c:pt>
                <c:pt idx="2159">
                  <c:v>44555</c:v>
                </c:pt>
                <c:pt idx="2160">
                  <c:v>44556</c:v>
                </c:pt>
                <c:pt idx="2161">
                  <c:v>44557</c:v>
                </c:pt>
                <c:pt idx="2162">
                  <c:v>44558</c:v>
                </c:pt>
                <c:pt idx="2163">
                  <c:v>44559</c:v>
                </c:pt>
                <c:pt idx="2164">
                  <c:v>44560</c:v>
                </c:pt>
                <c:pt idx="2165">
                  <c:v>44561</c:v>
                </c:pt>
                <c:pt idx="2166">
                  <c:v>44562</c:v>
                </c:pt>
                <c:pt idx="2167">
                  <c:v>44563</c:v>
                </c:pt>
                <c:pt idx="2168">
                  <c:v>44564</c:v>
                </c:pt>
                <c:pt idx="2169">
                  <c:v>44565</c:v>
                </c:pt>
                <c:pt idx="2170">
                  <c:v>44566</c:v>
                </c:pt>
                <c:pt idx="2171">
                  <c:v>44567</c:v>
                </c:pt>
                <c:pt idx="2172">
                  <c:v>44568</c:v>
                </c:pt>
                <c:pt idx="2173">
                  <c:v>44569</c:v>
                </c:pt>
                <c:pt idx="2174">
                  <c:v>44570</c:v>
                </c:pt>
                <c:pt idx="2175">
                  <c:v>44571</c:v>
                </c:pt>
                <c:pt idx="2176">
                  <c:v>44572</c:v>
                </c:pt>
                <c:pt idx="2177">
                  <c:v>44573</c:v>
                </c:pt>
                <c:pt idx="2178">
                  <c:v>44574</c:v>
                </c:pt>
                <c:pt idx="2179">
                  <c:v>44575</c:v>
                </c:pt>
                <c:pt idx="2180">
                  <c:v>44576</c:v>
                </c:pt>
                <c:pt idx="2181">
                  <c:v>44577</c:v>
                </c:pt>
                <c:pt idx="2182">
                  <c:v>44578</c:v>
                </c:pt>
                <c:pt idx="2183">
                  <c:v>44579</c:v>
                </c:pt>
                <c:pt idx="2184">
                  <c:v>44580</c:v>
                </c:pt>
                <c:pt idx="2185">
                  <c:v>44581</c:v>
                </c:pt>
                <c:pt idx="2186">
                  <c:v>44582</c:v>
                </c:pt>
                <c:pt idx="2187">
                  <c:v>44583</c:v>
                </c:pt>
                <c:pt idx="2188">
                  <c:v>44584</c:v>
                </c:pt>
                <c:pt idx="2189">
                  <c:v>44585</c:v>
                </c:pt>
                <c:pt idx="2190">
                  <c:v>44586</c:v>
                </c:pt>
                <c:pt idx="2191">
                  <c:v>44587</c:v>
                </c:pt>
                <c:pt idx="2192">
                  <c:v>44588</c:v>
                </c:pt>
                <c:pt idx="2193">
                  <c:v>44589</c:v>
                </c:pt>
                <c:pt idx="2194">
                  <c:v>44590</c:v>
                </c:pt>
                <c:pt idx="2195">
                  <c:v>44591</c:v>
                </c:pt>
                <c:pt idx="2196">
                  <c:v>44592</c:v>
                </c:pt>
                <c:pt idx="2197">
                  <c:v>44593</c:v>
                </c:pt>
                <c:pt idx="2198">
                  <c:v>44594</c:v>
                </c:pt>
                <c:pt idx="2199">
                  <c:v>44595</c:v>
                </c:pt>
                <c:pt idx="2200">
                  <c:v>44596</c:v>
                </c:pt>
                <c:pt idx="2201">
                  <c:v>44597</c:v>
                </c:pt>
                <c:pt idx="2202">
                  <c:v>44598</c:v>
                </c:pt>
                <c:pt idx="2203">
                  <c:v>44599</c:v>
                </c:pt>
                <c:pt idx="2204">
                  <c:v>44600</c:v>
                </c:pt>
                <c:pt idx="2205">
                  <c:v>44601</c:v>
                </c:pt>
                <c:pt idx="2206">
                  <c:v>44602</c:v>
                </c:pt>
                <c:pt idx="2207">
                  <c:v>44603</c:v>
                </c:pt>
                <c:pt idx="2208">
                  <c:v>44604</c:v>
                </c:pt>
                <c:pt idx="2209">
                  <c:v>44605</c:v>
                </c:pt>
                <c:pt idx="2210">
                  <c:v>44606</c:v>
                </c:pt>
                <c:pt idx="2211">
                  <c:v>44607</c:v>
                </c:pt>
                <c:pt idx="2212">
                  <c:v>44608</c:v>
                </c:pt>
                <c:pt idx="2213">
                  <c:v>44609</c:v>
                </c:pt>
                <c:pt idx="2214">
                  <c:v>44610</c:v>
                </c:pt>
                <c:pt idx="2215">
                  <c:v>44611</c:v>
                </c:pt>
                <c:pt idx="2216">
                  <c:v>44612</c:v>
                </c:pt>
                <c:pt idx="2217">
                  <c:v>44613</c:v>
                </c:pt>
                <c:pt idx="2218">
                  <c:v>44614</c:v>
                </c:pt>
                <c:pt idx="2219">
                  <c:v>44615</c:v>
                </c:pt>
                <c:pt idx="2220">
                  <c:v>44616</c:v>
                </c:pt>
                <c:pt idx="2221">
                  <c:v>44617</c:v>
                </c:pt>
                <c:pt idx="2222">
                  <c:v>44618</c:v>
                </c:pt>
                <c:pt idx="2223">
                  <c:v>44619</c:v>
                </c:pt>
                <c:pt idx="2224">
                  <c:v>44620</c:v>
                </c:pt>
                <c:pt idx="2225">
                  <c:v>44621</c:v>
                </c:pt>
                <c:pt idx="2226">
                  <c:v>44622</c:v>
                </c:pt>
                <c:pt idx="2227">
                  <c:v>44623</c:v>
                </c:pt>
                <c:pt idx="2228">
                  <c:v>44624</c:v>
                </c:pt>
                <c:pt idx="2229">
                  <c:v>44625</c:v>
                </c:pt>
                <c:pt idx="2230">
                  <c:v>44626</c:v>
                </c:pt>
                <c:pt idx="2231">
                  <c:v>44627</c:v>
                </c:pt>
                <c:pt idx="2232">
                  <c:v>44628</c:v>
                </c:pt>
                <c:pt idx="2233">
                  <c:v>44629</c:v>
                </c:pt>
                <c:pt idx="2234">
                  <c:v>44630</c:v>
                </c:pt>
                <c:pt idx="2235">
                  <c:v>44631</c:v>
                </c:pt>
                <c:pt idx="2236">
                  <c:v>44632</c:v>
                </c:pt>
                <c:pt idx="2237">
                  <c:v>44633</c:v>
                </c:pt>
                <c:pt idx="2238">
                  <c:v>44634</c:v>
                </c:pt>
                <c:pt idx="2239">
                  <c:v>44635</c:v>
                </c:pt>
                <c:pt idx="2240">
                  <c:v>44636</c:v>
                </c:pt>
                <c:pt idx="2241">
                  <c:v>44637</c:v>
                </c:pt>
                <c:pt idx="2242">
                  <c:v>44638</c:v>
                </c:pt>
                <c:pt idx="2243">
                  <c:v>44639</c:v>
                </c:pt>
                <c:pt idx="2244">
                  <c:v>44640</c:v>
                </c:pt>
                <c:pt idx="2245">
                  <c:v>44641</c:v>
                </c:pt>
                <c:pt idx="2246">
                  <c:v>44642</c:v>
                </c:pt>
                <c:pt idx="2247">
                  <c:v>44643</c:v>
                </c:pt>
                <c:pt idx="2248">
                  <c:v>44644</c:v>
                </c:pt>
                <c:pt idx="2249">
                  <c:v>44645</c:v>
                </c:pt>
                <c:pt idx="2250">
                  <c:v>44646</c:v>
                </c:pt>
                <c:pt idx="2251">
                  <c:v>44647</c:v>
                </c:pt>
                <c:pt idx="2252">
                  <c:v>44648</c:v>
                </c:pt>
                <c:pt idx="2253">
                  <c:v>44649</c:v>
                </c:pt>
                <c:pt idx="2254">
                  <c:v>44650</c:v>
                </c:pt>
                <c:pt idx="2255">
                  <c:v>44651</c:v>
                </c:pt>
                <c:pt idx="2256">
                  <c:v>44652</c:v>
                </c:pt>
                <c:pt idx="2257">
                  <c:v>44653</c:v>
                </c:pt>
                <c:pt idx="2258">
                  <c:v>44654</c:v>
                </c:pt>
                <c:pt idx="2259">
                  <c:v>44655</c:v>
                </c:pt>
                <c:pt idx="2260">
                  <c:v>44656</c:v>
                </c:pt>
                <c:pt idx="2261">
                  <c:v>44657</c:v>
                </c:pt>
                <c:pt idx="2262">
                  <c:v>44658</c:v>
                </c:pt>
                <c:pt idx="2263">
                  <c:v>44659</c:v>
                </c:pt>
                <c:pt idx="2264">
                  <c:v>44660</c:v>
                </c:pt>
                <c:pt idx="2265">
                  <c:v>44661</c:v>
                </c:pt>
                <c:pt idx="2266">
                  <c:v>44662</c:v>
                </c:pt>
                <c:pt idx="2267">
                  <c:v>44663</c:v>
                </c:pt>
                <c:pt idx="2268">
                  <c:v>44664</c:v>
                </c:pt>
                <c:pt idx="2269">
                  <c:v>44665</c:v>
                </c:pt>
                <c:pt idx="2270">
                  <c:v>44666</c:v>
                </c:pt>
                <c:pt idx="2271">
                  <c:v>44667</c:v>
                </c:pt>
                <c:pt idx="2272">
                  <c:v>44668</c:v>
                </c:pt>
                <c:pt idx="2273">
                  <c:v>44669</c:v>
                </c:pt>
                <c:pt idx="2274">
                  <c:v>44670</c:v>
                </c:pt>
                <c:pt idx="2275">
                  <c:v>44671</c:v>
                </c:pt>
                <c:pt idx="2276">
                  <c:v>44672</c:v>
                </c:pt>
                <c:pt idx="2277">
                  <c:v>44673</c:v>
                </c:pt>
                <c:pt idx="2278">
                  <c:v>44674</c:v>
                </c:pt>
                <c:pt idx="2279">
                  <c:v>44675</c:v>
                </c:pt>
                <c:pt idx="2280">
                  <c:v>44676</c:v>
                </c:pt>
                <c:pt idx="2281">
                  <c:v>44677</c:v>
                </c:pt>
                <c:pt idx="2282">
                  <c:v>44678</c:v>
                </c:pt>
                <c:pt idx="2283">
                  <c:v>44679</c:v>
                </c:pt>
                <c:pt idx="2284">
                  <c:v>44680</c:v>
                </c:pt>
                <c:pt idx="2285">
                  <c:v>44681</c:v>
                </c:pt>
                <c:pt idx="2286">
                  <c:v>44682</c:v>
                </c:pt>
                <c:pt idx="2287">
                  <c:v>44683</c:v>
                </c:pt>
                <c:pt idx="2288">
                  <c:v>44684</c:v>
                </c:pt>
                <c:pt idx="2289">
                  <c:v>44685</c:v>
                </c:pt>
                <c:pt idx="2290">
                  <c:v>44686</c:v>
                </c:pt>
                <c:pt idx="2291">
                  <c:v>44687</c:v>
                </c:pt>
                <c:pt idx="2292">
                  <c:v>44688</c:v>
                </c:pt>
                <c:pt idx="2293">
                  <c:v>44689</c:v>
                </c:pt>
                <c:pt idx="2294">
                  <c:v>44690</c:v>
                </c:pt>
                <c:pt idx="2295">
                  <c:v>44691</c:v>
                </c:pt>
                <c:pt idx="2296">
                  <c:v>44692</c:v>
                </c:pt>
                <c:pt idx="2297">
                  <c:v>44693</c:v>
                </c:pt>
                <c:pt idx="2298">
                  <c:v>44694</c:v>
                </c:pt>
                <c:pt idx="2299">
                  <c:v>44695</c:v>
                </c:pt>
                <c:pt idx="2300">
                  <c:v>44696</c:v>
                </c:pt>
                <c:pt idx="2301">
                  <c:v>44697</c:v>
                </c:pt>
                <c:pt idx="2302">
                  <c:v>44698</c:v>
                </c:pt>
                <c:pt idx="2303">
                  <c:v>44699</c:v>
                </c:pt>
                <c:pt idx="2304">
                  <c:v>44700</c:v>
                </c:pt>
                <c:pt idx="2305">
                  <c:v>44701</c:v>
                </c:pt>
                <c:pt idx="2306">
                  <c:v>44702</c:v>
                </c:pt>
                <c:pt idx="2307">
                  <c:v>44703</c:v>
                </c:pt>
                <c:pt idx="2308">
                  <c:v>44704</c:v>
                </c:pt>
                <c:pt idx="2309">
                  <c:v>44705</c:v>
                </c:pt>
                <c:pt idx="2310">
                  <c:v>44706</c:v>
                </c:pt>
                <c:pt idx="2311">
                  <c:v>44707</c:v>
                </c:pt>
                <c:pt idx="2312">
                  <c:v>44708</c:v>
                </c:pt>
                <c:pt idx="2313">
                  <c:v>44709</c:v>
                </c:pt>
                <c:pt idx="2314">
                  <c:v>44710</c:v>
                </c:pt>
                <c:pt idx="2315">
                  <c:v>44711</c:v>
                </c:pt>
                <c:pt idx="2316">
                  <c:v>44712</c:v>
                </c:pt>
                <c:pt idx="2317">
                  <c:v>44713</c:v>
                </c:pt>
                <c:pt idx="2318">
                  <c:v>44714</c:v>
                </c:pt>
                <c:pt idx="2319">
                  <c:v>44715</c:v>
                </c:pt>
                <c:pt idx="2320">
                  <c:v>44716</c:v>
                </c:pt>
                <c:pt idx="2321">
                  <c:v>44717</c:v>
                </c:pt>
                <c:pt idx="2322">
                  <c:v>44718</c:v>
                </c:pt>
                <c:pt idx="2323">
                  <c:v>44719</c:v>
                </c:pt>
                <c:pt idx="2324">
                  <c:v>44720</c:v>
                </c:pt>
                <c:pt idx="2325">
                  <c:v>44721</c:v>
                </c:pt>
                <c:pt idx="2326">
                  <c:v>44722</c:v>
                </c:pt>
                <c:pt idx="2327">
                  <c:v>44723</c:v>
                </c:pt>
                <c:pt idx="2328">
                  <c:v>44724</c:v>
                </c:pt>
                <c:pt idx="2329">
                  <c:v>44725</c:v>
                </c:pt>
                <c:pt idx="2330">
                  <c:v>44726</c:v>
                </c:pt>
                <c:pt idx="2331">
                  <c:v>44727</c:v>
                </c:pt>
                <c:pt idx="2332">
                  <c:v>44728</c:v>
                </c:pt>
                <c:pt idx="2333">
                  <c:v>44729</c:v>
                </c:pt>
                <c:pt idx="2334">
                  <c:v>44730</c:v>
                </c:pt>
                <c:pt idx="2335">
                  <c:v>44731</c:v>
                </c:pt>
                <c:pt idx="2336">
                  <c:v>44732</c:v>
                </c:pt>
                <c:pt idx="2337">
                  <c:v>44733</c:v>
                </c:pt>
                <c:pt idx="2338">
                  <c:v>44734</c:v>
                </c:pt>
                <c:pt idx="2339">
                  <c:v>44735</c:v>
                </c:pt>
                <c:pt idx="2340">
                  <c:v>44736</c:v>
                </c:pt>
                <c:pt idx="2341">
                  <c:v>44737</c:v>
                </c:pt>
                <c:pt idx="2342">
                  <c:v>44738</c:v>
                </c:pt>
                <c:pt idx="2343">
                  <c:v>44739</c:v>
                </c:pt>
                <c:pt idx="2344">
                  <c:v>44740</c:v>
                </c:pt>
                <c:pt idx="2345">
                  <c:v>44741</c:v>
                </c:pt>
                <c:pt idx="2346">
                  <c:v>44742</c:v>
                </c:pt>
                <c:pt idx="2347">
                  <c:v>44743</c:v>
                </c:pt>
                <c:pt idx="2348">
                  <c:v>44744</c:v>
                </c:pt>
                <c:pt idx="2349">
                  <c:v>44745</c:v>
                </c:pt>
                <c:pt idx="2350">
                  <c:v>44746</c:v>
                </c:pt>
                <c:pt idx="2351">
                  <c:v>44747</c:v>
                </c:pt>
                <c:pt idx="2352">
                  <c:v>44748</c:v>
                </c:pt>
                <c:pt idx="2353">
                  <c:v>44749</c:v>
                </c:pt>
                <c:pt idx="2354">
                  <c:v>44750</c:v>
                </c:pt>
                <c:pt idx="2355">
                  <c:v>44751</c:v>
                </c:pt>
                <c:pt idx="2356">
                  <c:v>44752</c:v>
                </c:pt>
                <c:pt idx="2357">
                  <c:v>44753</c:v>
                </c:pt>
                <c:pt idx="2358">
                  <c:v>44754</c:v>
                </c:pt>
                <c:pt idx="2359">
                  <c:v>44755</c:v>
                </c:pt>
                <c:pt idx="2360">
                  <c:v>44756</c:v>
                </c:pt>
                <c:pt idx="2361">
                  <c:v>44757</c:v>
                </c:pt>
                <c:pt idx="2362">
                  <c:v>44758</c:v>
                </c:pt>
                <c:pt idx="2363">
                  <c:v>44759</c:v>
                </c:pt>
                <c:pt idx="2364">
                  <c:v>44760</c:v>
                </c:pt>
                <c:pt idx="2365">
                  <c:v>44761</c:v>
                </c:pt>
                <c:pt idx="2366">
                  <c:v>44762</c:v>
                </c:pt>
                <c:pt idx="2367">
                  <c:v>44763</c:v>
                </c:pt>
                <c:pt idx="2368">
                  <c:v>44764</c:v>
                </c:pt>
                <c:pt idx="2369">
                  <c:v>44765</c:v>
                </c:pt>
                <c:pt idx="2370">
                  <c:v>44766</c:v>
                </c:pt>
                <c:pt idx="2371">
                  <c:v>44767</c:v>
                </c:pt>
                <c:pt idx="2372">
                  <c:v>44768</c:v>
                </c:pt>
                <c:pt idx="2373">
                  <c:v>44769</c:v>
                </c:pt>
                <c:pt idx="2374">
                  <c:v>44770</c:v>
                </c:pt>
                <c:pt idx="2375">
                  <c:v>44771</c:v>
                </c:pt>
                <c:pt idx="2376">
                  <c:v>44772</c:v>
                </c:pt>
                <c:pt idx="2377">
                  <c:v>44773</c:v>
                </c:pt>
                <c:pt idx="2378">
                  <c:v>44774</c:v>
                </c:pt>
                <c:pt idx="2379">
                  <c:v>44775</c:v>
                </c:pt>
                <c:pt idx="2380">
                  <c:v>44776</c:v>
                </c:pt>
                <c:pt idx="2381">
                  <c:v>44777</c:v>
                </c:pt>
                <c:pt idx="2382">
                  <c:v>44778</c:v>
                </c:pt>
                <c:pt idx="2383">
                  <c:v>44779</c:v>
                </c:pt>
                <c:pt idx="2384">
                  <c:v>44780</c:v>
                </c:pt>
                <c:pt idx="2385">
                  <c:v>44781</c:v>
                </c:pt>
                <c:pt idx="2386">
                  <c:v>44782</c:v>
                </c:pt>
                <c:pt idx="2387">
                  <c:v>44783</c:v>
                </c:pt>
                <c:pt idx="2388">
                  <c:v>44784</c:v>
                </c:pt>
                <c:pt idx="2389">
                  <c:v>44785</c:v>
                </c:pt>
                <c:pt idx="2390">
                  <c:v>44786</c:v>
                </c:pt>
                <c:pt idx="2391">
                  <c:v>44787</c:v>
                </c:pt>
                <c:pt idx="2392">
                  <c:v>44788</c:v>
                </c:pt>
                <c:pt idx="2393">
                  <c:v>44789</c:v>
                </c:pt>
                <c:pt idx="2394">
                  <c:v>44790</c:v>
                </c:pt>
                <c:pt idx="2395">
                  <c:v>44791</c:v>
                </c:pt>
                <c:pt idx="2396">
                  <c:v>44792</c:v>
                </c:pt>
                <c:pt idx="2397">
                  <c:v>44793</c:v>
                </c:pt>
                <c:pt idx="2398">
                  <c:v>44794</c:v>
                </c:pt>
                <c:pt idx="2399">
                  <c:v>44795</c:v>
                </c:pt>
                <c:pt idx="2400">
                  <c:v>44796</c:v>
                </c:pt>
                <c:pt idx="2401">
                  <c:v>44797</c:v>
                </c:pt>
                <c:pt idx="2402">
                  <c:v>44798</c:v>
                </c:pt>
                <c:pt idx="2403">
                  <c:v>44799</c:v>
                </c:pt>
                <c:pt idx="2404">
                  <c:v>44800</c:v>
                </c:pt>
                <c:pt idx="2405">
                  <c:v>44801</c:v>
                </c:pt>
                <c:pt idx="2406">
                  <c:v>44802</c:v>
                </c:pt>
                <c:pt idx="2407">
                  <c:v>44803</c:v>
                </c:pt>
                <c:pt idx="2408">
                  <c:v>44804</c:v>
                </c:pt>
                <c:pt idx="2409">
                  <c:v>44805</c:v>
                </c:pt>
                <c:pt idx="2410">
                  <c:v>44806</c:v>
                </c:pt>
                <c:pt idx="2411">
                  <c:v>44807</c:v>
                </c:pt>
                <c:pt idx="2412">
                  <c:v>44808</c:v>
                </c:pt>
                <c:pt idx="2413">
                  <c:v>44809</c:v>
                </c:pt>
                <c:pt idx="2414">
                  <c:v>44810</c:v>
                </c:pt>
                <c:pt idx="2415">
                  <c:v>44811</c:v>
                </c:pt>
                <c:pt idx="2416">
                  <c:v>44812</c:v>
                </c:pt>
                <c:pt idx="2417">
                  <c:v>44813</c:v>
                </c:pt>
                <c:pt idx="2418">
                  <c:v>44814</c:v>
                </c:pt>
                <c:pt idx="2419">
                  <c:v>44815</c:v>
                </c:pt>
                <c:pt idx="2420">
                  <c:v>44816</c:v>
                </c:pt>
                <c:pt idx="2421">
                  <c:v>44817</c:v>
                </c:pt>
                <c:pt idx="2422">
                  <c:v>44818</c:v>
                </c:pt>
                <c:pt idx="2423">
                  <c:v>44819</c:v>
                </c:pt>
                <c:pt idx="2424">
                  <c:v>44820</c:v>
                </c:pt>
                <c:pt idx="2425">
                  <c:v>44821</c:v>
                </c:pt>
                <c:pt idx="2426">
                  <c:v>44822</c:v>
                </c:pt>
                <c:pt idx="2427">
                  <c:v>44823</c:v>
                </c:pt>
                <c:pt idx="2428">
                  <c:v>44824</c:v>
                </c:pt>
                <c:pt idx="2429">
                  <c:v>44825</c:v>
                </c:pt>
                <c:pt idx="2430">
                  <c:v>44826</c:v>
                </c:pt>
                <c:pt idx="2431">
                  <c:v>44827</c:v>
                </c:pt>
                <c:pt idx="2432">
                  <c:v>44828</c:v>
                </c:pt>
                <c:pt idx="2433">
                  <c:v>44829</c:v>
                </c:pt>
                <c:pt idx="2434">
                  <c:v>44830</c:v>
                </c:pt>
                <c:pt idx="2435">
                  <c:v>44831</c:v>
                </c:pt>
                <c:pt idx="2436">
                  <c:v>44832</c:v>
                </c:pt>
                <c:pt idx="2437">
                  <c:v>44833</c:v>
                </c:pt>
                <c:pt idx="2438">
                  <c:v>44834</c:v>
                </c:pt>
                <c:pt idx="2439">
                  <c:v>44835</c:v>
                </c:pt>
                <c:pt idx="2440">
                  <c:v>44836</c:v>
                </c:pt>
                <c:pt idx="2441">
                  <c:v>44837</c:v>
                </c:pt>
                <c:pt idx="2442">
                  <c:v>44838</c:v>
                </c:pt>
                <c:pt idx="2443">
                  <c:v>44839</c:v>
                </c:pt>
                <c:pt idx="2444">
                  <c:v>44840</c:v>
                </c:pt>
                <c:pt idx="2445">
                  <c:v>44841</c:v>
                </c:pt>
                <c:pt idx="2446">
                  <c:v>44842</c:v>
                </c:pt>
                <c:pt idx="2447">
                  <c:v>44843</c:v>
                </c:pt>
                <c:pt idx="2448">
                  <c:v>44844</c:v>
                </c:pt>
                <c:pt idx="2449">
                  <c:v>44845</c:v>
                </c:pt>
                <c:pt idx="2450">
                  <c:v>44846</c:v>
                </c:pt>
                <c:pt idx="2451">
                  <c:v>44847</c:v>
                </c:pt>
                <c:pt idx="2452">
                  <c:v>44848</c:v>
                </c:pt>
                <c:pt idx="2453">
                  <c:v>44849</c:v>
                </c:pt>
                <c:pt idx="2454">
                  <c:v>44850</c:v>
                </c:pt>
                <c:pt idx="2455">
                  <c:v>44851</c:v>
                </c:pt>
                <c:pt idx="2456">
                  <c:v>44852</c:v>
                </c:pt>
                <c:pt idx="2457">
                  <c:v>44853</c:v>
                </c:pt>
                <c:pt idx="2458">
                  <c:v>44854</c:v>
                </c:pt>
                <c:pt idx="2459">
                  <c:v>44855</c:v>
                </c:pt>
                <c:pt idx="2460">
                  <c:v>44856</c:v>
                </c:pt>
                <c:pt idx="2461">
                  <c:v>44857</c:v>
                </c:pt>
                <c:pt idx="2462">
                  <c:v>44858</c:v>
                </c:pt>
                <c:pt idx="2463">
                  <c:v>44859</c:v>
                </c:pt>
                <c:pt idx="2464">
                  <c:v>44860</c:v>
                </c:pt>
                <c:pt idx="2465">
                  <c:v>44861</c:v>
                </c:pt>
                <c:pt idx="2466">
                  <c:v>44862</c:v>
                </c:pt>
                <c:pt idx="2467">
                  <c:v>44863</c:v>
                </c:pt>
                <c:pt idx="2468">
                  <c:v>44864</c:v>
                </c:pt>
                <c:pt idx="2469">
                  <c:v>44865</c:v>
                </c:pt>
                <c:pt idx="2470">
                  <c:v>44866</c:v>
                </c:pt>
                <c:pt idx="2471">
                  <c:v>44867</c:v>
                </c:pt>
                <c:pt idx="2472">
                  <c:v>44868</c:v>
                </c:pt>
                <c:pt idx="2473">
                  <c:v>42736</c:v>
                </c:pt>
                <c:pt idx="2474">
                  <c:v>42737</c:v>
                </c:pt>
                <c:pt idx="2475">
                  <c:v>42738</c:v>
                </c:pt>
                <c:pt idx="2476">
                  <c:v>42739</c:v>
                </c:pt>
                <c:pt idx="2477">
                  <c:v>42740</c:v>
                </c:pt>
                <c:pt idx="2478">
                  <c:v>42741</c:v>
                </c:pt>
                <c:pt idx="2479">
                  <c:v>42742</c:v>
                </c:pt>
                <c:pt idx="2480">
                  <c:v>42743</c:v>
                </c:pt>
                <c:pt idx="2481">
                  <c:v>42744</c:v>
                </c:pt>
                <c:pt idx="2482">
                  <c:v>42745</c:v>
                </c:pt>
                <c:pt idx="2483">
                  <c:v>42746</c:v>
                </c:pt>
                <c:pt idx="2484">
                  <c:v>42747</c:v>
                </c:pt>
                <c:pt idx="2485">
                  <c:v>42748</c:v>
                </c:pt>
                <c:pt idx="2486">
                  <c:v>42749</c:v>
                </c:pt>
                <c:pt idx="2487">
                  <c:v>42750</c:v>
                </c:pt>
                <c:pt idx="2488">
                  <c:v>42751</c:v>
                </c:pt>
                <c:pt idx="2489">
                  <c:v>42752</c:v>
                </c:pt>
                <c:pt idx="2490">
                  <c:v>42753</c:v>
                </c:pt>
                <c:pt idx="2491">
                  <c:v>42754</c:v>
                </c:pt>
                <c:pt idx="2492">
                  <c:v>43200</c:v>
                </c:pt>
                <c:pt idx="2493">
                  <c:v>43201</c:v>
                </c:pt>
                <c:pt idx="2494">
                  <c:v>43202</c:v>
                </c:pt>
                <c:pt idx="2495">
                  <c:v>43203</c:v>
                </c:pt>
                <c:pt idx="2496">
                  <c:v>43204</c:v>
                </c:pt>
                <c:pt idx="2497">
                  <c:v>43205</c:v>
                </c:pt>
                <c:pt idx="2498">
                  <c:v>43206</c:v>
                </c:pt>
              </c:numCache>
            </c:numRef>
          </c:cat>
          <c:val>
            <c:numRef>
              <c:f>[0]!eps_3</c:f>
              <c:numCache>
                <c:formatCode>0.00</c:formatCode>
                <c:ptCount val="2499"/>
                <c:pt idx="0">
                  <c:v>2.6803006993006995</c:v>
                </c:pt>
                <c:pt idx="1">
                  <c:v>2.6817832167832165</c:v>
                </c:pt>
                <c:pt idx="2">
                  <c:v>2.6832657342657344</c:v>
                </c:pt>
                <c:pt idx="3">
                  <c:v>2.6847482517482515</c:v>
                </c:pt>
                <c:pt idx="4">
                  <c:v>2.686230769230769</c:v>
                </c:pt>
                <c:pt idx="5">
                  <c:v>2.6850389610389609</c:v>
                </c:pt>
                <c:pt idx="6">
                  <c:v>2.6864848484848487</c:v>
                </c:pt>
                <c:pt idx="7">
                  <c:v>2.6879307359307361</c:v>
                </c:pt>
                <c:pt idx="8">
                  <c:v>2.689376623376623</c:v>
                </c:pt>
                <c:pt idx="9">
                  <c:v>2.6908225108225103</c:v>
                </c:pt>
                <c:pt idx="10">
                  <c:v>2.6922683982683986</c:v>
                </c:pt>
                <c:pt idx="11">
                  <c:v>2.694547619047619</c:v>
                </c:pt>
                <c:pt idx="12">
                  <c:v>2.6916839826839825</c:v>
                </c:pt>
                <c:pt idx="13">
                  <c:v>2.6931445221445216</c:v>
                </c:pt>
                <c:pt idx="14">
                  <c:v>2.6899069977641408</c:v>
                </c:pt>
                <c:pt idx="15">
                  <c:v>2.6913654440797297</c:v>
                </c:pt>
                <c:pt idx="16">
                  <c:v>2.692823890395319</c:v>
                </c:pt>
                <c:pt idx="17">
                  <c:v>2.6942823367109079</c:v>
                </c:pt>
                <c:pt idx="18">
                  <c:v>2.6904435247292393</c:v>
                </c:pt>
                <c:pt idx="19">
                  <c:v>2.6918817690246262</c:v>
                </c:pt>
                <c:pt idx="20">
                  <c:v>2.6933200133200135</c:v>
                </c:pt>
                <c:pt idx="21">
                  <c:v>2.6947582576154003</c:v>
                </c:pt>
                <c:pt idx="22">
                  <c:v>2.6961965019107876</c:v>
                </c:pt>
                <c:pt idx="23">
                  <c:v>2.6922639360639358</c:v>
                </c:pt>
                <c:pt idx="24">
                  <c:v>2.6937507492507486</c:v>
                </c:pt>
                <c:pt idx="25">
                  <c:v>2.695237562437562</c:v>
                </c:pt>
                <c:pt idx="26">
                  <c:v>2.6732997557997553</c:v>
                </c:pt>
                <c:pt idx="27">
                  <c:v>2.6412859362859358</c:v>
                </c:pt>
                <c:pt idx="28">
                  <c:v>2.4156399572649572</c:v>
                </c:pt>
                <c:pt idx="29">
                  <c:v>2.4173717948717948</c:v>
                </c:pt>
                <c:pt idx="30">
                  <c:v>2.4191036324786324</c:v>
                </c:pt>
                <c:pt idx="31">
                  <c:v>2.3950463980463979</c:v>
                </c:pt>
                <c:pt idx="32">
                  <c:v>2.3968881257631258</c:v>
                </c:pt>
                <c:pt idx="33">
                  <c:v>2.3987298534798533</c:v>
                </c:pt>
                <c:pt idx="34">
                  <c:v>2.4005715811965813</c:v>
                </c:pt>
                <c:pt idx="35">
                  <c:v>2.4024133089133088</c:v>
                </c:pt>
                <c:pt idx="36">
                  <c:v>2.4042550366300368</c:v>
                </c:pt>
                <c:pt idx="37">
                  <c:v>2.4060967643467643</c:v>
                </c:pt>
                <c:pt idx="38">
                  <c:v>2.4079384920634919</c:v>
                </c:pt>
                <c:pt idx="39">
                  <c:v>2.4097802197802194</c:v>
                </c:pt>
                <c:pt idx="40">
                  <c:v>2.4116219474969469</c:v>
                </c:pt>
                <c:pt idx="41">
                  <c:v>2.4360503663003663</c:v>
                </c:pt>
                <c:pt idx="42">
                  <c:v>2.4380354090354088</c:v>
                </c:pt>
                <c:pt idx="43">
                  <c:v>2.4400204517704518</c:v>
                </c:pt>
                <c:pt idx="44">
                  <c:v>2.4420054945054943</c:v>
                </c:pt>
                <c:pt idx="45">
                  <c:v>2.4439905372405373</c:v>
                </c:pt>
                <c:pt idx="46">
                  <c:v>2.4459755799755798</c:v>
                </c:pt>
                <c:pt idx="47">
                  <c:v>2.4479606227106228</c:v>
                </c:pt>
                <c:pt idx="48">
                  <c:v>2.4499456654456653</c:v>
                </c:pt>
                <c:pt idx="49">
                  <c:v>2.4519307081807082</c:v>
                </c:pt>
                <c:pt idx="50">
                  <c:v>2.4539157509157508</c:v>
                </c:pt>
                <c:pt idx="51">
                  <c:v>2.4559007936507937</c:v>
                </c:pt>
                <c:pt idx="52">
                  <c:v>2.4578858363858362</c:v>
                </c:pt>
                <c:pt idx="53">
                  <c:v>2.4598708791208792</c:v>
                </c:pt>
                <c:pt idx="54">
                  <c:v>2.4618559218559217</c:v>
                </c:pt>
                <c:pt idx="55">
                  <c:v>2.4638409645909647</c:v>
                </c:pt>
                <c:pt idx="56">
                  <c:v>2.4658260073260072</c:v>
                </c:pt>
                <c:pt idx="57">
                  <c:v>2.4678110500610502</c:v>
                </c:pt>
                <c:pt idx="58">
                  <c:v>2.464177960927961</c:v>
                </c:pt>
                <c:pt idx="59">
                  <c:v>2.464177960927961</c:v>
                </c:pt>
                <c:pt idx="60">
                  <c:v>2.4661630036630036</c:v>
                </c:pt>
                <c:pt idx="61">
                  <c:v>2.4681480463980465</c:v>
                </c:pt>
                <c:pt idx="62">
                  <c:v>2.4701330891330895</c:v>
                </c:pt>
                <c:pt idx="63">
                  <c:v>2.472118131868132</c:v>
                </c:pt>
                <c:pt idx="64">
                  <c:v>2.4741031746031745</c:v>
                </c:pt>
                <c:pt idx="65">
                  <c:v>2.4760882173382175</c:v>
                </c:pt>
                <c:pt idx="66">
                  <c:v>2.4780732600732605</c:v>
                </c:pt>
                <c:pt idx="67">
                  <c:v>2.480058302808303</c:v>
                </c:pt>
                <c:pt idx="68">
                  <c:v>2.4820433455433459</c:v>
                </c:pt>
                <c:pt idx="69">
                  <c:v>2.4840283882783885</c:v>
                </c:pt>
                <c:pt idx="70">
                  <c:v>2.4860134310134314</c:v>
                </c:pt>
                <c:pt idx="71">
                  <c:v>2.4879984737484735</c:v>
                </c:pt>
                <c:pt idx="72">
                  <c:v>2.4899835164835169</c:v>
                </c:pt>
                <c:pt idx="73">
                  <c:v>2.4919685592185594</c:v>
                </c:pt>
                <c:pt idx="74">
                  <c:v>2.4939536019536019</c:v>
                </c:pt>
                <c:pt idx="75">
                  <c:v>2.4959386446886445</c:v>
                </c:pt>
                <c:pt idx="76">
                  <c:v>2.4979236874236879</c:v>
                </c:pt>
                <c:pt idx="77">
                  <c:v>2.4999087301587304</c:v>
                </c:pt>
                <c:pt idx="78">
                  <c:v>2.5018937728937729</c:v>
                </c:pt>
                <c:pt idx="79">
                  <c:v>2.5100699023199025</c:v>
                </c:pt>
                <c:pt idx="80">
                  <c:v>2.5120115995115997</c:v>
                </c:pt>
                <c:pt idx="81">
                  <c:v>2.5139532967032969</c:v>
                </c:pt>
                <c:pt idx="82">
                  <c:v>2.5210369352869355</c:v>
                </c:pt>
                <c:pt idx="83">
                  <c:v>2.5229832112332113</c:v>
                </c:pt>
                <c:pt idx="84">
                  <c:v>2.5249294871794872</c:v>
                </c:pt>
                <c:pt idx="85">
                  <c:v>2.5268757631257635</c:v>
                </c:pt>
                <c:pt idx="86">
                  <c:v>2.5288220390720393</c:v>
                </c:pt>
                <c:pt idx="87">
                  <c:v>2.5307683150183151</c:v>
                </c:pt>
                <c:pt idx="88">
                  <c:v>2.532714590964591</c:v>
                </c:pt>
                <c:pt idx="89">
                  <c:v>2.5346608669108672</c:v>
                </c:pt>
                <c:pt idx="90">
                  <c:v>2.5366071428571431</c:v>
                </c:pt>
                <c:pt idx="91">
                  <c:v>2.4725143903715332</c:v>
                </c:pt>
                <c:pt idx="92">
                  <c:v>2.4745525902668764</c:v>
                </c:pt>
                <c:pt idx="93">
                  <c:v>2.4765907901622191</c:v>
                </c:pt>
                <c:pt idx="94">
                  <c:v>2.5411401098901099</c:v>
                </c:pt>
                <c:pt idx="95">
                  <c:v>2.5432554945054946</c:v>
                </c:pt>
                <c:pt idx="96">
                  <c:v>2.5453708791208793</c:v>
                </c:pt>
                <c:pt idx="97">
                  <c:v>2.5474862637362641</c:v>
                </c:pt>
                <c:pt idx="98">
                  <c:v>2.5244505494505494</c:v>
                </c:pt>
                <c:pt idx="99">
                  <c:v>2.5265247252747249</c:v>
                </c:pt>
                <c:pt idx="100">
                  <c:v>2.5285989010989014</c:v>
                </c:pt>
                <c:pt idx="101">
                  <c:v>2.530673076923077</c:v>
                </c:pt>
                <c:pt idx="102">
                  <c:v>2.5327472527472525</c:v>
                </c:pt>
                <c:pt idx="103">
                  <c:v>2.5348214285714286</c:v>
                </c:pt>
                <c:pt idx="104">
                  <c:v>2.5368956043956046</c:v>
                </c:pt>
                <c:pt idx="105">
                  <c:v>2.5477119309262171</c:v>
                </c:pt>
                <c:pt idx="106">
                  <c:v>2.549833202511774</c:v>
                </c:pt>
                <c:pt idx="107">
                  <c:v>2.5519544740973314</c:v>
                </c:pt>
                <c:pt idx="108">
                  <c:v>2.5540757456828889</c:v>
                </c:pt>
                <c:pt idx="109">
                  <c:v>2.553361459968603</c:v>
                </c:pt>
                <c:pt idx="110">
                  <c:v>2.5554650706436419</c:v>
                </c:pt>
                <c:pt idx="111">
                  <c:v>2.5698076923076925</c:v>
                </c:pt>
                <c:pt idx="112">
                  <c:v>2.4977062937062935</c:v>
                </c:pt>
                <c:pt idx="113">
                  <c:v>2.4999160839160837</c:v>
                </c:pt>
                <c:pt idx="114">
                  <c:v>2.5021258741258738</c:v>
                </c:pt>
                <c:pt idx="115">
                  <c:v>2.504335664335664</c:v>
                </c:pt>
                <c:pt idx="116">
                  <c:v>2.5065454545454546</c:v>
                </c:pt>
                <c:pt idx="117">
                  <c:v>2.5087552447552448</c:v>
                </c:pt>
                <c:pt idx="118">
                  <c:v>2.510965034965035</c:v>
                </c:pt>
                <c:pt idx="119">
                  <c:v>2.5131748251748252</c:v>
                </c:pt>
                <c:pt idx="120">
                  <c:v>2.5153846153846153</c:v>
                </c:pt>
                <c:pt idx="121">
                  <c:v>2.5175944055944055</c:v>
                </c:pt>
                <c:pt idx="122">
                  <c:v>2.5198041958041957</c:v>
                </c:pt>
                <c:pt idx="123">
                  <c:v>2.5220139860139854</c:v>
                </c:pt>
                <c:pt idx="124">
                  <c:v>2.4743785103785103</c:v>
                </c:pt>
                <c:pt idx="125">
                  <c:v>2.4766837606837608</c:v>
                </c:pt>
                <c:pt idx="126">
                  <c:v>2.4789890109890109</c:v>
                </c:pt>
                <c:pt idx="127">
                  <c:v>2.481294261294261</c:v>
                </c:pt>
                <c:pt idx="128">
                  <c:v>2.4835995115995115</c:v>
                </c:pt>
                <c:pt idx="129">
                  <c:v>2.4859047619047621</c:v>
                </c:pt>
                <c:pt idx="130">
                  <c:v>2.4872100122100118</c:v>
                </c:pt>
                <c:pt idx="131">
                  <c:v>2.4895152625152623</c:v>
                </c:pt>
                <c:pt idx="132">
                  <c:v>2.4918205128205129</c:v>
                </c:pt>
                <c:pt idx="133">
                  <c:v>2.494125763125763</c:v>
                </c:pt>
                <c:pt idx="134">
                  <c:v>2.4964310134310135</c:v>
                </c:pt>
                <c:pt idx="135">
                  <c:v>2.498736263736264</c:v>
                </c:pt>
                <c:pt idx="136">
                  <c:v>2.5010415140415141</c:v>
                </c:pt>
                <c:pt idx="137">
                  <c:v>2.5033467643467642</c:v>
                </c:pt>
                <c:pt idx="138">
                  <c:v>2.5056520146520147</c:v>
                </c:pt>
                <c:pt idx="139">
                  <c:v>2.5079572649572648</c:v>
                </c:pt>
                <c:pt idx="140">
                  <c:v>2.5102625152625153</c:v>
                </c:pt>
                <c:pt idx="141">
                  <c:v>2.5125677655677658</c:v>
                </c:pt>
                <c:pt idx="142">
                  <c:v>2.5148730158730155</c:v>
                </c:pt>
                <c:pt idx="143">
                  <c:v>2.517178266178266</c:v>
                </c:pt>
                <c:pt idx="144">
                  <c:v>2.4816178266178266</c:v>
                </c:pt>
                <c:pt idx="145">
                  <c:v>2.4777365689865687</c:v>
                </c:pt>
                <c:pt idx="146">
                  <c:v>2.48034188034188</c:v>
                </c:pt>
                <c:pt idx="147">
                  <c:v>2.4750351037851037</c:v>
                </c:pt>
                <c:pt idx="148">
                  <c:v>2.4776770451770451</c:v>
                </c:pt>
                <c:pt idx="149">
                  <c:v>2.4803189865689865</c:v>
                </c:pt>
                <c:pt idx="150">
                  <c:v>2.4829609279609275</c:v>
                </c:pt>
                <c:pt idx="151">
                  <c:v>2.4856028693528693</c:v>
                </c:pt>
                <c:pt idx="152">
                  <c:v>2.4882448107448107</c:v>
                </c:pt>
                <c:pt idx="153">
                  <c:v>2.4908867521367521</c:v>
                </c:pt>
                <c:pt idx="154">
                  <c:v>2.4935286935286936</c:v>
                </c:pt>
                <c:pt idx="155">
                  <c:v>2.4961706349206345</c:v>
                </c:pt>
                <c:pt idx="156">
                  <c:v>2.4988125763125764</c:v>
                </c:pt>
                <c:pt idx="157">
                  <c:v>2.5014545177045178</c:v>
                </c:pt>
                <c:pt idx="158">
                  <c:v>2.5040964590964587</c:v>
                </c:pt>
                <c:pt idx="159">
                  <c:v>2.5067384004884006</c:v>
                </c:pt>
                <c:pt idx="160">
                  <c:v>2.509380341880342</c:v>
                </c:pt>
                <c:pt idx="161">
                  <c:v>2.5120222832722829</c:v>
                </c:pt>
                <c:pt idx="162">
                  <c:v>2.5146642246642248</c:v>
                </c:pt>
                <c:pt idx="163">
                  <c:v>2.5173061660561658</c:v>
                </c:pt>
                <c:pt idx="164">
                  <c:v>2.5028460230245941</c:v>
                </c:pt>
                <c:pt idx="165">
                  <c:v>2.5055252485609625</c:v>
                </c:pt>
                <c:pt idx="166">
                  <c:v>2.5082044740973308</c:v>
                </c:pt>
                <c:pt idx="167">
                  <c:v>2.5108836996336992</c:v>
                </c:pt>
                <c:pt idx="168">
                  <c:v>2.5135629251700675</c:v>
                </c:pt>
                <c:pt idx="169">
                  <c:v>2.5162421507064363</c:v>
                </c:pt>
                <c:pt idx="170">
                  <c:v>2.5189213762428047</c:v>
                </c:pt>
                <c:pt idx="171">
                  <c:v>2.5216006017791726</c:v>
                </c:pt>
                <c:pt idx="172">
                  <c:v>2.5242798273155413</c:v>
                </c:pt>
                <c:pt idx="173">
                  <c:v>2.5269590528519097</c:v>
                </c:pt>
                <c:pt idx="174">
                  <c:v>2.529638278388278</c:v>
                </c:pt>
                <c:pt idx="175">
                  <c:v>2.5323175039246464</c:v>
                </c:pt>
                <c:pt idx="176">
                  <c:v>2.5349967294610147</c:v>
                </c:pt>
                <c:pt idx="177">
                  <c:v>2.5376759549973831</c:v>
                </c:pt>
                <c:pt idx="178">
                  <c:v>2.5389370748299318</c:v>
                </c:pt>
                <c:pt idx="179">
                  <c:v>2.5416128117913828</c:v>
                </c:pt>
                <c:pt idx="180">
                  <c:v>2.5442885487528342</c:v>
                </c:pt>
                <c:pt idx="181">
                  <c:v>2.5460000000000003</c:v>
                </c:pt>
                <c:pt idx="182">
                  <c:v>2.549260481366459</c:v>
                </c:pt>
                <c:pt idx="183">
                  <c:v>2.5515566770186333</c:v>
                </c:pt>
                <c:pt idx="184">
                  <c:v>2.5538528726708067</c:v>
                </c:pt>
                <c:pt idx="185">
                  <c:v>2.5561490683229811</c:v>
                </c:pt>
                <c:pt idx="186">
                  <c:v>2.5584452639751549</c:v>
                </c:pt>
                <c:pt idx="187">
                  <c:v>2.5607414596273288</c:v>
                </c:pt>
                <c:pt idx="188">
                  <c:v>2.5630376552795027</c:v>
                </c:pt>
                <c:pt idx="189">
                  <c:v>2.565333850931677</c:v>
                </c:pt>
                <c:pt idx="190">
                  <c:v>2.5676300465838504</c:v>
                </c:pt>
                <c:pt idx="191">
                  <c:v>2.5699262422360247</c:v>
                </c:pt>
                <c:pt idx="192">
                  <c:v>2.5722224378881986</c:v>
                </c:pt>
                <c:pt idx="193">
                  <c:v>2.6094177018633538</c:v>
                </c:pt>
                <c:pt idx="194">
                  <c:v>2.6121667960662527</c:v>
                </c:pt>
                <c:pt idx="195">
                  <c:v>2.6149158902691512</c:v>
                </c:pt>
                <c:pt idx="196">
                  <c:v>2.6176649844720496</c:v>
                </c:pt>
                <c:pt idx="197">
                  <c:v>2.6204140786749481</c:v>
                </c:pt>
                <c:pt idx="198">
                  <c:v>2.6231631728778471</c:v>
                </c:pt>
                <c:pt idx="199">
                  <c:v>2.5920688405797101</c:v>
                </c:pt>
                <c:pt idx="200">
                  <c:v>2.5891050724637679</c:v>
                </c:pt>
                <c:pt idx="201">
                  <c:v>2.3812939958592132</c:v>
                </c:pt>
                <c:pt idx="202">
                  <c:v>2.3840372670807453</c:v>
                </c:pt>
                <c:pt idx="203">
                  <c:v>2.3867805383022773</c:v>
                </c:pt>
                <c:pt idx="204">
                  <c:v>2.3895238095238094</c:v>
                </c:pt>
                <c:pt idx="205">
                  <c:v>2.3922670807453419</c:v>
                </c:pt>
                <c:pt idx="206">
                  <c:v>2.3950103519668735</c:v>
                </c:pt>
                <c:pt idx="207">
                  <c:v>2.3977536231884056</c:v>
                </c:pt>
                <c:pt idx="208">
                  <c:v>2.4004968944099381</c:v>
                </c:pt>
                <c:pt idx="209">
                  <c:v>2.4032401656314701</c:v>
                </c:pt>
                <c:pt idx="210">
                  <c:v>2.4059834368530018</c:v>
                </c:pt>
                <c:pt idx="211">
                  <c:v>2.4087267080745343</c:v>
                </c:pt>
                <c:pt idx="212">
                  <c:v>2.4114699792960663</c:v>
                </c:pt>
                <c:pt idx="213">
                  <c:v>2.3929192546583851</c:v>
                </c:pt>
                <c:pt idx="214">
                  <c:v>2.3953765527950308</c:v>
                </c:pt>
                <c:pt idx="215">
                  <c:v>2.397833850931677</c:v>
                </c:pt>
                <c:pt idx="216">
                  <c:v>2.4002911490683227</c:v>
                </c:pt>
                <c:pt idx="217">
                  <c:v>2.4027484472049689</c:v>
                </c:pt>
                <c:pt idx="218">
                  <c:v>2.4052057453416147</c:v>
                </c:pt>
                <c:pt idx="219">
                  <c:v>2.4076630434782609</c:v>
                </c:pt>
                <c:pt idx="220">
                  <c:v>2.4101203416149066</c:v>
                </c:pt>
                <c:pt idx="221">
                  <c:v>2.4125776397515524</c:v>
                </c:pt>
                <c:pt idx="222">
                  <c:v>2.4150349378881986</c:v>
                </c:pt>
                <c:pt idx="223">
                  <c:v>2.4174922360248443</c:v>
                </c:pt>
                <c:pt idx="224">
                  <c:v>2.4199495341614909</c:v>
                </c:pt>
                <c:pt idx="225">
                  <c:v>2.4224068322981367</c:v>
                </c:pt>
                <c:pt idx="226">
                  <c:v>2.4248641304347824</c:v>
                </c:pt>
                <c:pt idx="227">
                  <c:v>2.4273214285714286</c:v>
                </c:pt>
                <c:pt idx="228">
                  <c:v>2.4297787267080744</c:v>
                </c:pt>
                <c:pt idx="229">
                  <c:v>2.4322360248447206</c:v>
                </c:pt>
                <c:pt idx="230">
                  <c:v>2.4346933229813663</c:v>
                </c:pt>
                <c:pt idx="231">
                  <c:v>2.4371506211180121</c:v>
                </c:pt>
                <c:pt idx="232">
                  <c:v>2.4396079192546583</c:v>
                </c:pt>
                <c:pt idx="233">
                  <c:v>2.442065217391304</c:v>
                </c:pt>
                <c:pt idx="234">
                  <c:v>2.4445225155279502</c:v>
                </c:pt>
                <c:pt idx="235">
                  <c:v>2.4469798136645959</c:v>
                </c:pt>
                <c:pt idx="236">
                  <c:v>2.4494371118012417</c:v>
                </c:pt>
                <c:pt idx="237">
                  <c:v>2.4518944099378883</c:v>
                </c:pt>
                <c:pt idx="238">
                  <c:v>2.4543517080745341</c:v>
                </c:pt>
                <c:pt idx="239">
                  <c:v>2.4568090062111803</c:v>
                </c:pt>
                <c:pt idx="240">
                  <c:v>2.459266304347826</c:v>
                </c:pt>
                <c:pt idx="241">
                  <c:v>2.4617236024844722</c:v>
                </c:pt>
                <c:pt idx="242">
                  <c:v>2.4641809006211179</c:v>
                </c:pt>
                <c:pt idx="243">
                  <c:v>2.4666381987577637</c:v>
                </c:pt>
                <c:pt idx="244">
                  <c:v>2.4690954968944099</c:v>
                </c:pt>
                <c:pt idx="245">
                  <c:v>2.4715527950310556</c:v>
                </c:pt>
                <c:pt idx="246">
                  <c:v>2.4740100931677018</c:v>
                </c:pt>
                <c:pt idx="247">
                  <c:v>2.4764673913043476</c:v>
                </c:pt>
                <c:pt idx="248">
                  <c:v>2.4789246894409933</c:v>
                </c:pt>
                <c:pt idx="249">
                  <c:v>2.4813819875776395</c:v>
                </c:pt>
                <c:pt idx="250">
                  <c:v>2.4838392857142852</c:v>
                </c:pt>
                <c:pt idx="251">
                  <c:v>2.4862965838509319</c:v>
                </c:pt>
                <c:pt idx="252">
                  <c:v>2.4887538819875776</c:v>
                </c:pt>
                <c:pt idx="253">
                  <c:v>2.4912111801242238</c:v>
                </c:pt>
                <c:pt idx="254">
                  <c:v>2.4936684782608696</c:v>
                </c:pt>
                <c:pt idx="255">
                  <c:v>2.4961257763975153</c:v>
                </c:pt>
                <c:pt idx="256">
                  <c:v>2.4985830745341615</c:v>
                </c:pt>
                <c:pt idx="257">
                  <c:v>2.5010403726708073</c:v>
                </c:pt>
                <c:pt idx="258">
                  <c:v>2.5034976708074534</c:v>
                </c:pt>
                <c:pt idx="259">
                  <c:v>2.5059549689440992</c:v>
                </c:pt>
                <c:pt idx="260">
                  <c:v>2.5084122670807449</c:v>
                </c:pt>
                <c:pt idx="261">
                  <c:v>2.5108695652173911</c:v>
                </c:pt>
                <c:pt idx="262">
                  <c:v>2.5133268633540369</c:v>
                </c:pt>
                <c:pt idx="263">
                  <c:v>2.5157841614906831</c:v>
                </c:pt>
                <c:pt idx="264">
                  <c:v>2.5182414596273288</c:v>
                </c:pt>
                <c:pt idx="265">
                  <c:v>2.5206987577639755</c:v>
                </c:pt>
                <c:pt idx="266">
                  <c:v>2.5231560559006212</c:v>
                </c:pt>
                <c:pt idx="267">
                  <c:v>2.5256133540372669</c:v>
                </c:pt>
                <c:pt idx="268">
                  <c:v>2.5280706521739131</c:v>
                </c:pt>
                <c:pt idx="269">
                  <c:v>2.5305279503105589</c:v>
                </c:pt>
                <c:pt idx="270">
                  <c:v>2.5329852484472051</c:v>
                </c:pt>
                <c:pt idx="271">
                  <c:v>2.5354425465838508</c:v>
                </c:pt>
                <c:pt idx="272">
                  <c:v>2.5378998447204966</c:v>
                </c:pt>
                <c:pt idx="273">
                  <c:v>2.5403571428571428</c:v>
                </c:pt>
                <c:pt idx="274">
                  <c:v>2.5431715838509317</c:v>
                </c:pt>
                <c:pt idx="275">
                  <c:v>2.5459860248447201</c:v>
                </c:pt>
                <c:pt idx="276">
                  <c:v>2.5488004658385095</c:v>
                </c:pt>
                <c:pt idx="277">
                  <c:v>2.551614906832298</c:v>
                </c:pt>
                <c:pt idx="278">
                  <c:v>2.5544293478260869</c:v>
                </c:pt>
                <c:pt idx="279">
                  <c:v>2.5572437888198758</c:v>
                </c:pt>
                <c:pt idx="280">
                  <c:v>2.5600582298136643</c:v>
                </c:pt>
                <c:pt idx="281">
                  <c:v>2.5628726708074532</c:v>
                </c:pt>
                <c:pt idx="282">
                  <c:v>2.5656871118012425</c:v>
                </c:pt>
                <c:pt idx="283">
                  <c:v>2.568501552795031</c:v>
                </c:pt>
                <c:pt idx="284">
                  <c:v>2.5713159937888199</c:v>
                </c:pt>
                <c:pt idx="285">
                  <c:v>2.5741304347826084</c:v>
                </c:pt>
                <c:pt idx="286">
                  <c:v>2.5769448757763973</c:v>
                </c:pt>
                <c:pt idx="287">
                  <c:v>2.5797593167701862</c:v>
                </c:pt>
                <c:pt idx="288">
                  <c:v>2.5825737577639751</c:v>
                </c:pt>
                <c:pt idx="289">
                  <c:v>2.585388198757764</c:v>
                </c:pt>
                <c:pt idx="290">
                  <c:v>2.6418064182194616</c:v>
                </c:pt>
                <c:pt idx="291">
                  <c:v>2.6449378881987577</c:v>
                </c:pt>
                <c:pt idx="292">
                  <c:v>2.6480693581780539</c:v>
                </c:pt>
                <c:pt idx="293">
                  <c:v>2.6532971014492754</c:v>
                </c:pt>
                <c:pt idx="294">
                  <c:v>2.6970652173913043</c:v>
                </c:pt>
                <c:pt idx="295">
                  <c:v>2.6997826086956525</c:v>
                </c:pt>
                <c:pt idx="296">
                  <c:v>2.7025000000000001</c:v>
                </c:pt>
                <c:pt idx="297">
                  <c:v>2.7052173913043478</c:v>
                </c:pt>
                <c:pt idx="298">
                  <c:v>2.7079347826086959</c:v>
                </c:pt>
                <c:pt idx="299">
                  <c:v>2.7106521739130436</c:v>
                </c:pt>
                <c:pt idx="300">
                  <c:v>2.7133695652173913</c:v>
                </c:pt>
                <c:pt idx="301">
                  <c:v>2.7160869565217394</c:v>
                </c:pt>
                <c:pt idx="302">
                  <c:v>2.718804347826087</c:v>
                </c:pt>
                <c:pt idx="303">
                  <c:v>2.7215217391304347</c:v>
                </c:pt>
                <c:pt idx="304">
                  <c:v>2.7242391304347828</c:v>
                </c:pt>
                <c:pt idx="305">
                  <c:v>2.7269565217391305</c:v>
                </c:pt>
                <c:pt idx="306">
                  <c:v>2.7296739130434782</c:v>
                </c:pt>
                <c:pt idx="307">
                  <c:v>2.7323913043478263</c:v>
                </c:pt>
                <c:pt idx="308">
                  <c:v>2.735108695652174</c:v>
                </c:pt>
                <c:pt idx="309">
                  <c:v>2.7378260869565216</c:v>
                </c:pt>
                <c:pt idx="310">
                  <c:v>2.7405434782608697</c:v>
                </c:pt>
                <c:pt idx="311">
                  <c:v>2.7432608695652174</c:v>
                </c:pt>
                <c:pt idx="312">
                  <c:v>2.7459782608695651</c:v>
                </c:pt>
                <c:pt idx="313">
                  <c:v>2.7486956521739128</c:v>
                </c:pt>
                <c:pt idx="314">
                  <c:v>2.7514130434782609</c:v>
                </c:pt>
                <c:pt idx="315">
                  <c:v>2.8050054347826081</c:v>
                </c:pt>
                <c:pt idx="316">
                  <c:v>2.8080353260869564</c:v>
                </c:pt>
                <c:pt idx="317">
                  <c:v>2.8110652173913042</c:v>
                </c:pt>
                <c:pt idx="318">
                  <c:v>2.814095108695652</c:v>
                </c:pt>
                <c:pt idx="319">
                  <c:v>2.8171249999999999</c:v>
                </c:pt>
                <c:pt idx="320">
                  <c:v>2.8201548913043482</c:v>
                </c:pt>
                <c:pt idx="321">
                  <c:v>2.823184782608696</c:v>
                </c:pt>
                <c:pt idx="322">
                  <c:v>2.8262146739130429</c:v>
                </c:pt>
                <c:pt idx="323">
                  <c:v>2.8292445652173908</c:v>
                </c:pt>
                <c:pt idx="324">
                  <c:v>2.7211059782608698</c:v>
                </c:pt>
                <c:pt idx="325">
                  <c:v>2.7229855072463764</c:v>
                </c:pt>
                <c:pt idx="326">
                  <c:v>2.724865036231884</c:v>
                </c:pt>
                <c:pt idx="327">
                  <c:v>2.7267445652173912</c:v>
                </c:pt>
                <c:pt idx="328">
                  <c:v>2.7286240942028988</c:v>
                </c:pt>
                <c:pt idx="329">
                  <c:v>2.7305036231884059</c:v>
                </c:pt>
                <c:pt idx="330">
                  <c:v>2.732383152173913</c:v>
                </c:pt>
                <c:pt idx="331">
                  <c:v>2.7342626811594202</c:v>
                </c:pt>
                <c:pt idx="332">
                  <c:v>2.7361422101449273</c:v>
                </c:pt>
                <c:pt idx="333">
                  <c:v>2.7380217391304345</c:v>
                </c:pt>
                <c:pt idx="334">
                  <c:v>2.739901268115942</c:v>
                </c:pt>
                <c:pt idx="335">
                  <c:v>2.7417807971014492</c:v>
                </c:pt>
                <c:pt idx="336">
                  <c:v>2.7436603260869568</c:v>
                </c:pt>
                <c:pt idx="337">
                  <c:v>2.7455398550724635</c:v>
                </c:pt>
                <c:pt idx="338">
                  <c:v>2.747419384057971</c:v>
                </c:pt>
                <c:pt idx="339">
                  <c:v>2.7492989130434777</c:v>
                </c:pt>
                <c:pt idx="340">
                  <c:v>2.7511784420289853</c:v>
                </c:pt>
                <c:pt idx="341">
                  <c:v>2.7530579710144929</c:v>
                </c:pt>
                <c:pt idx="342">
                  <c:v>2.7549375</c:v>
                </c:pt>
                <c:pt idx="343">
                  <c:v>2.7568170289855072</c:v>
                </c:pt>
                <c:pt idx="344">
                  <c:v>2.7586965579710143</c:v>
                </c:pt>
                <c:pt idx="345">
                  <c:v>2.7605760869565219</c:v>
                </c:pt>
                <c:pt idx="346">
                  <c:v>2.762455615942029</c:v>
                </c:pt>
                <c:pt idx="347">
                  <c:v>2.7643351449275362</c:v>
                </c:pt>
                <c:pt idx="348">
                  <c:v>2.7662146739130433</c:v>
                </c:pt>
                <c:pt idx="349">
                  <c:v>2.7680942028985509</c:v>
                </c:pt>
                <c:pt idx="350">
                  <c:v>2.769973731884058</c:v>
                </c:pt>
                <c:pt idx="351">
                  <c:v>2.7718532608695652</c:v>
                </c:pt>
                <c:pt idx="352">
                  <c:v>2.7737327898550723</c:v>
                </c:pt>
                <c:pt idx="353">
                  <c:v>2.7756123188405799</c:v>
                </c:pt>
                <c:pt idx="354">
                  <c:v>2.7774918478260866</c:v>
                </c:pt>
                <c:pt idx="355">
                  <c:v>2.7793713768115942</c:v>
                </c:pt>
                <c:pt idx="356">
                  <c:v>2.7647617753623188</c:v>
                </c:pt>
                <c:pt idx="357">
                  <c:v>2.766695652173913</c:v>
                </c:pt>
                <c:pt idx="358">
                  <c:v>2.7686295289855072</c:v>
                </c:pt>
                <c:pt idx="359">
                  <c:v>2.7705634057971014</c:v>
                </c:pt>
                <c:pt idx="360">
                  <c:v>2.7724972826086955</c:v>
                </c:pt>
                <c:pt idx="361">
                  <c:v>2.7744311594202902</c:v>
                </c:pt>
                <c:pt idx="362">
                  <c:v>2.7763650362318839</c:v>
                </c:pt>
                <c:pt idx="363">
                  <c:v>2.7782989130434785</c:v>
                </c:pt>
                <c:pt idx="364">
                  <c:v>2.7802327898550727</c:v>
                </c:pt>
                <c:pt idx="365">
                  <c:v>2.7821666666666669</c:v>
                </c:pt>
                <c:pt idx="366">
                  <c:v>2.7816666666666667</c:v>
                </c:pt>
                <c:pt idx="367">
                  <c:v>2.783433333333333</c:v>
                </c:pt>
                <c:pt idx="368">
                  <c:v>2.7852000000000001</c:v>
                </c:pt>
                <c:pt idx="369">
                  <c:v>2.7869666666666664</c:v>
                </c:pt>
                <c:pt idx="370">
                  <c:v>2.7887333333333335</c:v>
                </c:pt>
                <c:pt idx="371">
                  <c:v>2.7904999999999998</c:v>
                </c:pt>
                <c:pt idx="372">
                  <c:v>2.7088333333333332</c:v>
                </c:pt>
                <c:pt idx="373">
                  <c:v>2.5704999999999996</c:v>
                </c:pt>
                <c:pt idx="374">
                  <c:v>2.5718611111111107</c:v>
                </c:pt>
                <c:pt idx="375">
                  <c:v>2.5732222222222219</c:v>
                </c:pt>
                <c:pt idx="376">
                  <c:v>2.574583333333333</c:v>
                </c:pt>
                <c:pt idx="377">
                  <c:v>2.5759444444444441</c:v>
                </c:pt>
                <c:pt idx="378">
                  <c:v>2.5773055555555553</c:v>
                </c:pt>
                <c:pt idx="379">
                  <c:v>2.5786666666666664</c:v>
                </c:pt>
                <c:pt idx="380">
                  <c:v>2.5800277777777776</c:v>
                </c:pt>
                <c:pt idx="381">
                  <c:v>2.5813888888888883</c:v>
                </c:pt>
                <c:pt idx="382">
                  <c:v>2.5827499999999994</c:v>
                </c:pt>
                <c:pt idx="383">
                  <c:v>2.5841111111111106</c:v>
                </c:pt>
                <c:pt idx="384">
                  <c:v>2.5854722222222217</c:v>
                </c:pt>
                <c:pt idx="385">
                  <c:v>2.5868333333333329</c:v>
                </c:pt>
                <c:pt idx="386">
                  <c:v>2.588194444444444</c:v>
                </c:pt>
                <c:pt idx="387">
                  <c:v>2.5895555555555552</c:v>
                </c:pt>
                <c:pt idx="388">
                  <c:v>2.5909166666666663</c:v>
                </c:pt>
                <c:pt idx="389">
                  <c:v>2.5922777777777775</c:v>
                </c:pt>
                <c:pt idx="390">
                  <c:v>2.5936388888888886</c:v>
                </c:pt>
                <c:pt idx="391">
                  <c:v>2.5949999999999998</c:v>
                </c:pt>
                <c:pt idx="392">
                  <c:v>2.5963611111111105</c:v>
                </c:pt>
                <c:pt idx="393">
                  <c:v>2.597722222222222</c:v>
                </c:pt>
                <c:pt idx="394">
                  <c:v>2.5990833333333332</c:v>
                </c:pt>
                <c:pt idx="395">
                  <c:v>2.6004444444444443</c:v>
                </c:pt>
                <c:pt idx="396">
                  <c:v>2.6018055555555555</c:v>
                </c:pt>
                <c:pt idx="397">
                  <c:v>2.6031666666666666</c:v>
                </c:pt>
                <c:pt idx="398">
                  <c:v>2.6045277777777778</c:v>
                </c:pt>
                <c:pt idx="399">
                  <c:v>2.6058888888888889</c:v>
                </c:pt>
                <c:pt idx="400">
                  <c:v>2.6072500000000001</c:v>
                </c:pt>
                <c:pt idx="401">
                  <c:v>2.6086111111111112</c:v>
                </c:pt>
                <c:pt idx="402">
                  <c:v>2.6099722222222219</c:v>
                </c:pt>
                <c:pt idx="403">
                  <c:v>2.6113333333333331</c:v>
                </c:pt>
                <c:pt idx="404">
                  <c:v>2.6126944444444442</c:v>
                </c:pt>
                <c:pt idx="405">
                  <c:v>2.6140555555555554</c:v>
                </c:pt>
                <c:pt idx="406">
                  <c:v>2.6154166666666665</c:v>
                </c:pt>
                <c:pt idx="407">
                  <c:v>2.6167777777777776</c:v>
                </c:pt>
                <c:pt idx="408">
                  <c:v>2.6181388888888888</c:v>
                </c:pt>
                <c:pt idx="409">
                  <c:v>2.6194999999999999</c:v>
                </c:pt>
                <c:pt idx="410">
                  <c:v>2.6208611111111111</c:v>
                </c:pt>
                <c:pt idx="411">
                  <c:v>2.6222222222222218</c:v>
                </c:pt>
                <c:pt idx="412">
                  <c:v>2.6235833333333329</c:v>
                </c:pt>
                <c:pt idx="413">
                  <c:v>2.6249444444444441</c:v>
                </c:pt>
                <c:pt idx="414">
                  <c:v>2.6263055555555552</c:v>
                </c:pt>
                <c:pt idx="415">
                  <c:v>2.6276666666666664</c:v>
                </c:pt>
                <c:pt idx="416">
                  <c:v>2.6290277777777775</c:v>
                </c:pt>
                <c:pt idx="417">
                  <c:v>2.6303888888888887</c:v>
                </c:pt>
                <c:pt idx="418">
                  <c:v>2.6317499999999998</c:v>
                </c:pt>
                <c:pt idx="419">
                  <c:v>2.633111111111111</c:v>
                </c:pt>
                <c:pt idx="420">
                  <c:v>2.6344722222222217</c:v>
                </c:pt>
                <c:pt idx="421">
                  <c:v>2.6358333333333333</c:v>
                </c:pt>
                <c:pt idx="422">
                  <c:v>2.637194444444444</c:v>
                </c:pt>
                <c:pt idx="423">
                  <c:v>2.6385555555555551</c:v>
                </c:pt>
                <c:pt idx="424">
                  <c:v>2.6399166666666662</c:v>
                </c:pt>
                <c:pt idx="425">
                  <c:v>2.5958306878306878</c:v>
                </c:pt>
                <c:pt idx="426">
                  <c:v>2.596951058201058</c:v>
                </c:pt>
                <c:pt idx="427">
                  <c:v>2.5980714285714286</c:v>
                </c:pt>
                <c:pt idx="428">
                  <c:v>2.5991917989417987</c:v>
                </c:pt>
                <c:pt idx="429">
                  <c:v>2.6003121693121694</c:v>
                </c:pt>
                <c:pt idx="430">
                  <c:v>2.6014325396825395</c:v>
                </c:pt>
                <c:pt idx="431">
                  <c:v>2.6025529100529097</c:v>
                </c:pt>
                <c:pt idx="432">
                  <c:v>2.6036732804232803</c:v>
                </c:pt>
                <c:pt idx="433">
                  <c:v>2.6047936507936509</c:v>
                </c:pt>
                <c:pt idx="434">
                  <c:v>2.605914021164021</c:v>
                </c:pt>
                <c:pt idx="435">
                  <c:v>2.6070343915343912</c:v>
                </c:pt>
                <c:pt idx="436">
                  <c:v>2.6081547619047618</c:v>
                </c:pt>
                <c:pt idx="437">
                  <c:v>2.6094780219780218</c:v>
                </c:pt>
                <c:pt idx="438">
                  <c:v>2.6108012820512823</c:v>
                </c:pt>
                <c:pt idx="439">
                  <c:v>2.6121245421245423</c:v>
                </c:pt>
                <c:pt idx="440">
                  <c:v>2.6134478021978023</c:v>
                </c:pt>
                <c:pt idx="441">
                  <c:v>2.6147710622710623</c:v>
                </c:pt>
                <c:pt idx="442">
                  <c:v>2.6160943223443227</c:v>
                </c:pt>
                <c:pt idx="443">
                  <c:v>2.6174175824175827</c:v>
                </c:pt>
                <c:pt idx="444">
                  <c:v>2.6187408424908427</c:v>
                </c:pt>
                <c:pt idx="445">
                  <c:v>2.6200641025641027</c:v>
                </c:pt>
                <c:pt idx="446">
                  <c:v>2.6213873626373627</c:v>
                </c:pt>
                <c:pt idx="447">
                  <c:v>2.6227106227106227</c:v>
                </c:pt>
                <c:pt idx="448">
                  <c:v>2.6240338827838827</c:v>
                </c:pt>
                <c:pt idx="449">
                  <c:v>2.6253571428571427</c:v>
                </c:pt>
                <c:pt idx="450">
                  <c:v>2.6266804029304032</c:v>
                </c:pt>
                <c:pt idx="451">
                  <c:v>2.6280036630036632</c:v>
                </c:pt>
                <c:pt idx="452">
                  <c:v>2.6293269230769232</c:v>
                </c:pt>
                <c:pt idx="453">
                  <c:v>2.6306501831501832</c:v>
                </c:pt>
                <c:pt idx="454">
                  <c:v>2.6319734432234436</c:v>
                </c:pt>
                <c:pt idx="455">
                  <c:v>2.6332967032967036</c:v>
                </c:pt>
                <c:pt idx="456">
                  <c:v>2.6530357142857142</c:v>
                </c:pt>
                <c:pt idx="457">
                  <c:v>2.6544047619047619</c:v>
                </c:pt>
                <c:pt idx="458">
                  <c:v>2.6557738095238097</c:v>
                </c:pt>
                <c:pt idx="459">
                  <c:v>2.657142857142857</c:v>
                </c:pt>
                <c:pt idx="460">
                  <c:v>2.6585119047619048</c:v>
                </c:pt>
                <c:pt idx="461">
                  <c:v>2.6598809523809521</c:v>
                </c:pt>
                <c:pt idx="462">
                  <c:v>2.6612499999999999</c:v>
                </c:pt>
                <c:pt idx="463">
                  <c:v>2.7629670329670328</c:v>
                </c:pt>
                <c:pt idx="464">
                  <c:v>2.8125320512820511</c:v>
                </c:pt>
                <c:pt idx="465">
                  <c:v>2.8141849816849818</c:v>
                </c:pt>
                <c:pt idx="466">
                  <c:v>2.815837912087912</c:v>
                </c:pt>
                <c:pt idx="467">
                  <c:v>2.8174908424908427</c:v>
                </c:pt>
                <c:pt idx="468">
                  <c:v>2.8191437728937729</c:v>
                </c:pt>
                <c:pt idx="469">
                  <c:v>2.8207967032967036</c:v>
                </c:pt>
                <c:pt idx="470">
                  <c:v>2.8224496336996339</c:v>
                </c:pt>
                <c:pt idx="471">
                  <c:v>2.8241025641025645</c:v>
                </c:pt>
                <c:pt idx="472">
                  <c:v>2.8257554945054948</c:v>
                </c:pt>
                <c:pt idx="473">
                  <c:v>2.8274084249084246</c:v>
                </c:pt>
                <c:pt idx="474">
                  <c:v>2.8290613553113557</c:v>
                </c:pt>
                <c:pt idx="475">
                  <c:v>2.8307142857142855</c:v>
                </c:pt>
                <c:pt idx="476">
                  <c:v>2.8323672161172162</c:v>
                </c:pt>
                <c:pt idx="477">
                  <c:v>2.8449748822605967</c:v>
                </c:pt>
                <c:pt idx="478">
                  <c:v>2.8466153846153848</c:v>
                </c:pt>
                <c:pt idx="479">
                  <c:v>2.8482558869701728</c:v>
                </c:pt>
                <c:pt idx="480">
                  <c:v>2.8498963893249609</c:v>
                </c:pt>
                <c:pt idx="481">
                  <c:v>2.851536891679749</c:v>
                </c:pt>
                <c:pt idx="482">
                  <c:v>2.8531773940345371</c:v>
                </c:pt>
                <c:pt idx="483">
                  <c:v>2.8548178963893251</c:v>
                </c:pt>
                <c:pt idx="484">
                  <c:v>2.8564583987441128</c:v>
                </c:pt>
                <c:pt idx="485">
                  <c:v>2.8580989010989013</c:v>
                </c:pt>
                <c:pt idx="486">
                  <c:v>2.8597394034536889</c:v>
                </c:pt>
                <c:pt idx="487">
                  <c:v>2.8613799058084775</c:v>
                </c:pt>
                <c:pt idx="488">
                  <c:v>2.8630204081632651</c:v>
                </c:pt>
                <c:pt idx="489">
                  <c:v>2.8592048665620093</c:v>
                </c:pt>
                <c:pt idx="490">
                  <c:v>2.8608178963893249</c:v>
                </c:pt>
                <c:pt idx="491">
                  <c:v>2.8624309262166405</c:v>
                </c:pt>
                <c:pt idx="492">
                  <c:v>2.8640439560439557</c:v>
                </c:pt>
                <c:pt idx="493">
                  <c:v>2.8656569858712717</c:v>
                </c:pt>
                <c:pt idx="494">
                  <c:v>2.8672700156985869</c:v>
                </c:pt>
                <c:pt idx="495">
                  <c:v>2.8688830455259029</c:v>
                </c:pt>
                <c:pt idx="496">
                  <c:v>2.870496075353218</c:v>
                </c:pt>
                <c:pt idx="497">
                  <c:v>2.8721091051805341</c:v>
                </c:pt>
                <c:pt idx="498">
                  <c:v>2.8737221350078492</c:v>
                </c:pt>
                <c:pt idx="499">
                  <c:v>2.8753351648351653</c:v>
                </c:pt>
                <c:pt idx="500">
                  <c:v>2.8769481946624804</c:v>
                </c:pt>
                <c:pt idx="501">
                  <c:v>2.878561224489796</c:v>
                </c:pt>
                <c:pt idx="502">
                  <c:v>2.8801742543171116</c:v>
                </c:pt>
                <c:pt idx="503">
                  <c:v>2.8817872841444272</c:v>
                </c:pt>
                <c:pt idx="504">
                  <c:v>2.8834003139717428</c:v>
                </c:pt>
                <c:pt idx="505">
                  <c:v>2.8850133437990575</c:v>
                </c:pt>
                <c:pt idx="506">
                  <c:v>2.886626373626374</c:v>
                </c:pt>
                <c:pt idx="507">
                  <c:v>2.8882394034536887</c:v>
                </c:pt>
                <c:pt idx="508">
                  <c:v>2.8898524332810047</c:v>
                </c:pt>
                <c:pt idx="509">
                  <c:v>2.8914654631083199</c:v>
                </c:pt>
                <c:pt idx="510">
                  <c:v>2.8930784929356359</c:v>
                </c:pt>
                <c:pt idx="511">
                  <c:v>2.8946915227629511</c:v>
                </c:pt>
                <c:pt idx="512">
                  <c:v>2.8963045525902671</c:v>
                </c:pt>
                <c:pt idx="513">
                  <c:v>2.8979175824175822</c:v>
                </c:pt>
                <c:pt idx="514">
                  <c:v>2.8995306122448978</c:v>
                </c:pt>
                <c:pt idx="515">
                  <c:v>2.9011436420722134</c:v>
                </c:pt>
                <c:pt idx="516">
                  <c:v>2.902756671899529</c:v>
                </c:pt>
                <c:pt idx="517">
                  <c:v>2.9043697017268446</c:v>
                </c:pt>
                <c:pt idx="518">
                  <c:v>2.9059827315541598</c:v>
                </c:pt>
                <c:pt idx="519">
                  <c:v>2.9075957613814758</c:v>
                </c:pt>
                <c:pt idx="520">
                  <c:v>2.9092087912087909</c:v>
                </c:pt>
                <c:pt idx="521">
                  <c:v>2.910821821036107</c:v>
                </c:pt>
                <c:pt idx="522">
                  <c:v>2.9124348508634221</c:v>
                </c:pt>
                <c:pt idx="523">
                  <c:v>2.9140478806907382</c:v>
                </c:pt>
                <c:pt idx="524">
                  <c:v>2.9156609105180533</c:v>
                </c:pt>
                <c:pt idx="525">
                  <c:v>2.9172739403453694</c:v>
                </c:pt>
                <c:pt idx="526">
                  <c:v>2.9188869701726845</c:v>
                </c:pt>
                <c:pt idx="527">
                  <c:v>3.0457142857142858</c:v>
                </c:pt>
                <c:pt idx="528">
                  <c:v>2.9227826086956528</c:v>
                </c:pt>
                <c:pt idx="529">
                  <c:v>2.9250652173913045</c:v>
                </c:pt>
                <c:pt idx="530">
                  <c:v>2.9273478260869568</c:v>
                </c:pt>
                <c:pt idx="531">
                  <c:v>2.929630434782609</c:v>
                </c:pt>
                <c:pt idx="532">
                  <c:v>2.9319130434782608</c:v>
                </c:pt>
                <c:pt idx="533">
                  <c:v>2.934195652173913</c:v>
                </c:pt>
                <c:pt idx="534">
                  <c:v>2.9364782608695648</c:v>
                </c:pt>
                <c:pt idx="535">
                  <c:v>2.9387608695652174</c:v>
                </c:pt>
                <c:pt idx="536">
                  <c:v>2.9410434782608701</c:v>
                </c:pt>
                <c:pt idx="537">
                  <c:v>2.9433260869565219</c:v>
                </c:pt>
                <c:pt idx="538">
                  <c:v>2.9456086956521741</c:v>
                </c:pt>
                <c:pt idx="539">
                  <c:v>2.9478913043478263</c:v>
                </c:pt>
                <c:pt idx="540">
                  <c:v>2.9501739130434781</c:v>
                </c:pt>
                <c:pt idx="541">
                  <c:v>2.9524565217391303</c:v>
                </c:pt>
                <c:pt idx="542">
                  <c:v>2.954739130434783</c:v>
                </c:pt>
                <c:pt idx="543">
                  <c:v>2.9570217391304348</c:v>
                </c:pt>
                <c:pt idx="544">
                  <c:v>2.9603695652173911</c:v>
                </c:pt>
                <c:pt idx="545">
                  <c:v>2.9623913043478263</c:v>
                </c:pt>
                <c:pt idx="546">
                  <c:v>2.9644130434782605</c:v>
                </c:pt>
                <c:pt idx="548">
                  <c:v>3.1773913043478261</c:v>
                </c:pt>
                <c:pt idx="549">
                  <c:v>3.1786956521739134</c:v>
                </c:pt>
                <c:pt idx="550">
                  <c:v>3.18</c:v>
                </c:pt>
                <c:pt idx="551">
                  <c:v>3.181304347826087</c:v>
                </c:pt>
                <c:pt idx="552">
                  <c:v>3.1826086956521742</c:v>
                </c:pt>
                <c:pt idx="553">
                  <c:v>3.183913043478261</c:v>
                </c:pt>
                <c:pt idx="554">
                  <c:v>3.1852173913043478</c:v>
                </c:pt>
                <c:pt idx="555">
                  <c:v>3.186521739130435</c:v>
                </c:pt>
                <c:pt idx="556">
                  <c:v>3.1878260869565218</c:v>
                </c:pt>
                <c:pt idx="557">
                  <c:v>3.1891304347826086</c:v>
                </c:pt>
                <c:pt idx="558">
                  <c:v>3.2382608695652175</c:v>
                </c:pt>
                <c:pt idx="559">
                  <c:v>3.2397101449275363</c:v>
                </c:pt>
                <c:pt idx="560">
                  <c:v>3.241159420289855</c:v>
                </c:pt>
                <c:pt idx="561">
                  <c:v>3.2426086956521738</c:v>
                </c:pt>
                <c:pt idx="562">
                  <c:v>3.2612228260869562</c:v>
                </c:pt>
                <c:pt idx="563">
                  <c:v>3.2630434782608697</c:v>
                </c:pt>
                <c:pt idx="564">
                  <c:v>3.2386739130434776</c:v>
                </c:pt>
                <c:pt idx="565">
                  <c:v>3.2400434782608691</c:v>
                </c:pt>
                <c:pt idx="566">
                  <c:v>3.2006702898550721</c:v>
                </c:pt>
                <c:pt idx="567">
                  <c:v>3.2006211180124224</c:v>
                </c:pt>
                <c:pt idx="568">
                  <c:v>3.2017080745341615</c:v>
                </c:pt>
                <c:pt idx="569">
                  <c:v>3.2027950310559006</c:v>
                </c:pt>
                <c:pt idx="570">
                  <c:v>3.2038819875776396</c:v>
                </c:pt>
                <c:pt idx="571">
                  <c:v>3.2049689440993792</c:v>
                </c:pt>
                <c:pt idx="572">
                  <c:v>3.2060559006211182</c:v>
                </c:pt>
                <c:pt idx="573">
                  <c:v>3.2071428571428569</c:v>
                </c:pt>
                <c:pt idx="574">
                  <c:v>3.2082298136645964</c:v>
                </c:pt>
                <c:pt idx="575">
                  <c:v>3.1809420289855073</c:v>
                </c:pt>
                <c:pt idx="576">
                  <c:v>3.1818297101449278</c:v>
                </c:pt>
                <c:pt idx="577">
                  <c:v>3.1827173913043483</c:v>
                </c:pt>
                <c:pt idx="578">
                  <c:v>3.1836050724637683</c:v>
                </c:pt>
                <c:pt idx="579">
                  <c:v>3.1844927536231884</c:v>
                </c:pt>
                <c:pt idx="580">
                  <c:v>3.1865815217391305</c:v>
                </c:pt>
                <c:pt idx="581">
                  <c:v>3.1876050724637679</c:v>
                </c:pt>
                <c:pt idx="582">
                  <c:v>3.1886286231884058</c:v>
                </c:pt>
                <c:pt idx="583">
                  <c:v>3.1896521739130432</c:v>
                </c:pt>
                <c:pt idx="584">
                  <c:v>3.1906757246376811</c:v>
                </c:pt>
                <c:pt idx="585">
                  <c:v>3.1916992753623186</c:v>
                </c:pt>
                <c:pt idx="586">
                  <c:v>3.192722826086956</c:v>
                </c:pt>
                <c:pt idx="587">
                  <c:v>3.1937463768115939</c:v>
                </c:pt>
                <c:pt idx="588">
                  <c:v>3.1947699275362318</c:v>
                </c:pt>
                <c:pt idx="589">
                  <c:v>3.1957934782608692</c:v>
                </c:pt>
                <c:pt idx="590">
                  <c:v>3.1968170289855071</c:v>
                </c:pt>
                <c:pt idx="591">
                  <c:v>3.1978405797101446</c:v>
                </c:pt>
                <c:pt idx="592">
                  <c:v>3.1988641304347825</c:v>
                </c:pt>
                <c:pt idx="593">
                  <c:v>3.1998876811594199</c:v>
                </c:pt>
                <c:pt idx="594">
                  <c:v>3.2009112318840578</c:v>
                </c:pt>
                <c:pt idx="595">
                  <c:v>3.2200155279503107</c:v>
                </c:pt>
                <c:pt idx="596">
                  <c:v>3.2212499999999999</c:v>
                </c:pt>
                <c:pt idx="597">
                  <c:v>3.2223913043478261</c:v>
                </c:pt>
                <c:pt idx="598">
                  <c:v>3.2235326086956522</c:v>
                </c:pt>
                <c:pt idx="599">
                  <c:v>3.2252173913043478</c:v>
                </c:pt>
                <c:pt idx="600">
                  <c:v>3.2263315217391302</c:v>
                </c:pt>
                <c:pt idx="601">
                  <c:v>3.2274456521739134</c:v>
                </c:pt>
                <c:pt idx="602">
                  <c:v>3.2176723602484474</c:v>
                </c:pt>
                <c:pt idx="603">
                  <c:v>3.2386581027667987</c:v>
                </c:pt>
                <c:pt idx="604">
                  <c:v>3.2396482213438738</c:v>
                </c:pt>
                <c:pt idx="605">
                  <c:v>3.2406383399209489</c:v>
                </c:pt>
                <c:pt idx="606">
                  <c:v>3.2416284584980239</c:v>
                </c:pt>
                <c:pt idx="607">
                  <c:v>3.242618577075099</c:v>
                </c:pt>
                <c:pt idx="608">
                  <c:v>3.2436086956521741</c:v>
                </c:pt>
                <c:pt idx="609">
                  <c:v>3.2445988142292492</c:v>
                </c:pt>
                <c:pt idx="610">
                  <c:v>3.2455889328063243</c:v>
                </c:pt>
                <c:pt idx="611">
                  <c:v>3.2531062801932369</c:v>
                </c:pt>
                <c:pt idx="612">
                  <c:v>3.2540791062801935</c:v>
                </c:pt>
                <c:pt idx="613">
                  <c:v>3.2550519323671501</c:v>
                </c:pt>
                <c:pt idx="614">
                  <c:v>3.2560247584541067</c:v>
                </c:pt>
                <c:pt idx="615">
                  <c:v>3.2569975845410628</c:v>
                </c:pt>
                <c:pt idx="616">
                  <c:v>3.2579704106280194</c:v>
                </c:pt>
                <c:pt idx="617">
                  <c:v>3.258943236714976</c:v>
                </c:pt>
                <c:pt idx="618">
                  <c:v>3.2599160628019326</c:v>
                </c:pt>
                <c:pt idx="619">
                  <c:v>3.2608888888888892</c:v>
                </c:pt>
                <c:pt idx="620">
                  <c:v>3.2620181159420292</c:v>
                </c:pt>
                <c:pt idx="621">
                  <c:v>3.2631473429951692</c:v>
                </c:pt>
                <c:pt idx="622">
                  <c:v>3.2642765700483092</c:v>
                </c:pt>
                <c:pt idx="623">
                  <c:v>3.2654057971014492</c:v>
                </c:pt>
                <c:pt idx="624">
                  <c:v>3.2665350241545896</c:v>
                </c:pt>
                <c:pt idx="625">
                  <c:v>3.2676642512077296</c:v>
                </c:pt>
                <c:pt idx="626">
                  <c:v>3.2687934782608696</c:v>
                </c:pt>
                <c:pt idx="627">
                  <c:v>3.2699227053140096</c:v>
                </c:pt>
                <c:pt idx="628">
                  <c:v>3.2710519323671501</c:v>
                </c:pt>
                <c:pt idx="629">
                  <c:v>3.2721811594202901</c:v>
                </c:pt>
                <c:pt idx="630">
                  <c:v>3.2733103864734301</c:v>
                </c:pt>
                <c:pt idx="631">
                  <c:v>3.2744396135265701</c:v>
                </c:pt>
                <c:pt idx="632">
                  <c:v>3.2755688405797101</c:v>
                </c:pt>
                <c:pt idx="633">
                  <c:v>3.2619365942028988</c:v>
                </c:pt>
                <c:pt idx="634">
                  <c:v>3.2631820652173915</c:v>
                </c:pt>
                <c:pt idx="635">
                  <c:v>3.2644275362318842</c:v>
                </c:pt>
                <c:pt idx="636">
                  <c:v>3.2656730072463769</c:v>
                </c:pt>
                <c:pt idx="637">
                  <c:v>3.2669184782608696</c:v>
                </c:pt>
                <c:pt idx="638">
                  <c:v>3.2559722222222223</c:v>
                </c:pt>
                <c:pt idx="639">
                  <c:v>3.2542753623188405</c:v>
                </c:pt>
                <c:pt idx="640">
                  <c:v>3.2554891304347828</c:v>
                </c:pt>
                <c:pt idx="641">
                  <c:v>3.2567028985507247</c:v>
                </c:pt>
                <c:pt idx="642">
                  <c:v>3.2655000000000003</c:v>
                </c:pt>
                <c:pt idx="643">
                  <c:v>3.2788537549407115</c:v>
                </c:pt>
                <c:pt idx="644">
                  <c:v>3.2798666007905135</c:v>
                </c:pt>
                <c:pt idx="645">
                  <c:v>3.2973856578204401</c:v>
                </c:pt>
                <c:pt idx="646">
                  <c:v>3.3395426312817613</c:v>
                </c:pt>
                <c:pt idx="647">
                  <c:v>3.3407811029550154</c:v>
                </c:pt>
                <c:pt idx="648">
                  <c:v>3.3420195746282708</c:v>
                </c:pt>
                <c:pt idx="649">
                  <c:v>3.3897670807453415</c:v>
                </c:pt>
                <c:pt idx="650">
                  <c:v>3.3907820440429135</c:v>
                </c:pt>
                <c:pt idx="651">
                  <c:v>3.3917970073404855</c:v>
                </c:pt>
                <c:pt idx="652">
                  <c:v>3.3928119706380575</c:v>
                </c:pt>
                <c:pt idx="653">
                  <c:v>3.39382693393563</c:v>
                </c:pt>
                <c:pt idx="654">
                  <c:v>3.3948418972332015</c:v>
                </c:pt>
                <c:pt idx="655">
                  <c:v>3.3958568605307735</c:v>
                </c:pt>
                <c:pt idx="656">
                  <c:v>3.3968718238283455</c:v>
                </c:pt>
                <c:pt idx="657">
                  <c:v>3.3978867871259175</c:v>
                </c:pt>
                <c:pt idx="658">
                  <c:v>3.39890175042349</c:v>
                </c:pt>
                <c:pt idx="659">
                  <c:v>3.3999167137210615</c:v>
                </c:pt>
                <c:pt idx="660">
                  <c:v>3.424200310559006</c:v>
                </c:pt>
                <c:pt idx="661">
                  <c:v>3.4253310276679843</c:v>
                </c:pt>
                <c:pt idx="662">
                  <c:v>3.4264617447769616</c:v>
                </c:pt>
                <c:pt idx="663">
                  <c:v>3.4275924618859399</c:v>
                </c:pt>
                <c:pt idx="664">
                  <c:v>3.4287231789949182</c:v>
                </c:pt>
                <c:pt idx="665">
                  <c:v>3.4298538961038956</c:v>
                </c:pt>
                <c:pt idx="666">
                  <c:v>3.4309846132128738</c:v>
                </c:pt>
                <c:pt idx="667">
                  <c:v>3.4321153303218521</c:v>
                </c:pt>
                <c:pt idx="668">
                  <c:v>3.4332460474308295</c:v>
                </c:pt>
                <c:pt idx="669">
                  <c:v>3.4343767645398078</c:v>
                </c:pt>
                <c:pt idx="670">
                  <c:v>3.4355074816487856</c:v>
                </c:pt>
                <c:pt idx="671">
                  <c:v>3.4366381987577634</c:v>
                </c:pt>
                <c:pt idx="672">
                  <c:v>3.4377689158667417</c:v>
                </c:pt>
                <c:pt idx="673">
                  <c:v>3.4388996329757195</c:v>
                </c:pt>
                <c:pt idx="674">
                  <c:v>3.4400303500846978</c:v>
                </c:pt>
                <c:pt idx="675">
                  <c:v>3.4411610671936756</c:v>
                </c:pt>
                <c:pt idx="676">
                  <c:v>3.4422917843026535</c:v>
                </c:pt>
                <c:pt idx="677">
                  <c:v>3.4434225014116318</c:v>
                </c:pt>
                <c:pt idx="678">
                  <c:v>3.4445532185206096</c:v>
                </c:pt>
                <c:pt idx="679">
                  <c:v>3.4456839356295874</c:v>
                </c:pt>
                <c:pt idx="680">
                  <c:v>3.4468146527385657</c:v>
                </c:pt>
                <c:pt idx="681">
                  <c:v>3.4479453698475435</c:v>
                </c:pt>
                <c:pt idx="682">
                  <c:v>3.4490760869565218</c:v>
                </c:pt>
                <c:pt idx="683">
                  <c:v>3.4502068040654996</c:v>
                </c:pt>
                <c:pt idx="684">
                  <c:v>3.4513375211744775</c:v>
                </c:pt>
                <c:pt idx="685">
                  <c:v>3.4524682382834557</c:v>
                </c:pt>
                <c:pt idx="686">
                  <c:v>3.4535989553924336</c:v>
                </c:pt>
                <c:pt idx="687">
                  <c:v>3.4547296725014114</c:v>
                </c:pt>
                <c:pt idx="688">
                  <c:v>3.4558603896103897</c:v>
                </c:pt>
                <c:pt idx="689">
                  <c:v>3.4569911067193675</c:v>
                </c:pt>
                <c:pt idx="690">
                  <c:v>3.4581218238283453</c:v>
                </c:pt>
                <c:pt idx="691">
                  <c:v>3.4592525409373236</c:v>
                </c:pt>
                <c:pt idx="692">
                  <c:v>3.460383258046301</c:v>
                </c:pt>
                <c:pt idx="693">
                  <c:v>3.4615139751552793</c:v>
                </c:pt>
                <c:pt idx="694">
                  <c:v>3.4626446922642575</c:v>
                </c:pt>
                <c:pt idx="695">
                  <c:v>3.4637754093732349</c:v>
                </c:pt>
                <c:pt idx="696">
                  <c:v>3.4649061264822132</c:v>
                </c:pt>
                <c:pt idx="697">
                  <c:v>3.4660368435911915</c:v>
                </c:pt>
                <c:pt idx="698">
                  <c:v>3.4671675607001693</c:v>
                </c:pt>
                <c:pt idx="699">
                  <c:v>3.4682982778091471</c:v>
                </c:pt>
                <c:pt idx="700">
                  <c:v>3.469428994918125</c:v>
                </c:pt>
                <c:pt idx="701">
                  <c:v>3.4705597120271032</c:v>
                </c:pt>
                <c:pt idx="702">
                  <c:v>3.4716904291360811</c:v>
                </c:pt>
                <c:pt idx="703">
                  <c:v>3.4728211462450589</c:v>
                </c:pt>
                <c:pt idx="704">
                  <c:v>3.4739518633540372</c:v>
                </c:pt>
                <c:pt idx="705">
                  <c:v>3.475082580463015</c:v>
                </c:pt>
                <c:pt idx="706">
                  <c:v>3.4762132975719928</c:v>
                </c:pt>
                <c:pt idx="707">
                  <c:v>3.4773440146809711</c:v>
                </c:pt>
                <c:pt idx="708">
                  <c:v>3.4784747317899489</c:v>
                </c:pt>
                <c:pt idx="709">
                  <c:v>3.4796054488989268</c:v>
                </c:pt>
                <c:pt idx="710">
                  <c:v>3.480736166007905</c:v>
                </c:pt>
                <c:pt idx="711">
                  <c:v>3.4818668831168829</c:v>
                </c:pt>
                <c:pt idx="712">
                  <c:v>3.4830963203463203</c:v>
                </c:pt>
                <c:pt idx="713">
                  <c:v>3.4843257575757578</c:v>
                </c:pt>
                <c:pt idx="714">
                  <c:v>3.4855551948051948</c:v>
                </c:pt>
                <c:pt idx="715">
                  <c:v>3.4867846320346318</c:v>
                </c:pt>
                <c:pt idx="716">
                  <c:v>3.4880140692640689</c:v>
                </c:pt>
                <c:pt idx="717">
                  <c:v>3.4892435064935063</c:v>
                </c:pt>
                <c:pt idx="718">
                  <c:v>3.4904729437229438</c:v>
                </c:pt>
                <c:pt idx="719">
                  <c:v>3.4917023809523808</c:v>
                </c:pt>
                <c:pt idx="720">
                  <c:v>3.4929318181818183</c:v>
                </c:pt>
                <c:pt idx="721">
                  <c:v>3.4941612554112553</c:v>
                </c:pt>
                <c:pt idx="722">
                  <c:v>3.4953906926406924</c:v>
                </c:pt>
                <c:pt idx="723">
                  <c:v>3.4966201298701298</c:v>
                </c:pt>
                <c:pt idx="724">
                  <c:v>3.4978495670995668</c:v>
                </c:pt>
                <c:pt idx="725">
                  <c:v>3.4990790043290043</c:v>
                </c:pt>
                <c:pt idx="726">
                  <c:v>3.5003084415584418</c:v>
                </c:pt>
                <c:pt idx="727">
                  <c:v>3.5015378787878784</c:v>
                </c:pt>
                <c:pt idx="728">
                  <c:v>3.5027673160173158</c:v>
                </c:pt>
                <c:pt idx="729">
                  <c:v>3.5039967532467533</c:v>
                </c:pt>
                <c:pt idx="730">
                  <c:v>3.5052261904761903</c:v>
                </c:pt>
                <c:pt idx="731">
                  <c:v>3.5064556277056278</c:v>
                </c:pt>
                <c:pt idx="732">
                  <c:v>3.5076850649350653</c:v>
                </c:pt>
                <c:pt idx="733">
                  <c:v>3.5089145021645018</c:v>
                </c:pt>
                <c:pt idx="734">
                  <c:v>3.5101439393939393</c:v>
                </c:pt>
                <c:pt idx="735">
                  <c:v>3.5113733766233763</c:v>
                </c:pt>
                <c:pt idx="736">
                  <c:v>3.5167129629629632</c:v>
                </c:pt>
                <c:pt idx="737">
                  <c:v>3.5179814814814816</c:v>
                </c:pt>
                <c:pt idx="738">
                  <c:v>3.5192500000000004</c:v>
                </c:pt>
                <c:pt idx="739">
                  <c:v>3.5205185185185188</c:v>
                </c:pt>
                <c:pt idx="740">
                  <c:v>3.5270925925925924</c:v>
                </c:pt>
                <c:pt idx="741">
                  <c:v>3.5283333333333329</c:v>
                </c:pt>
                <c:pt idx="742">
                  <c:v>3.5295740740740738</c:v>
                </c:pt>
                <c:pt idx="743">
                  <c:v>3.7987063492063498</c:v>
                </c:pt>
                <c:pt idx="744">
                  <c:v>3.8004652014652018</c:v>
                </c:pt>
                <c:pt idx="745">
                  <c:v>3.8011086691086695</c:v>
                </c:pt>
                <c:pt idx="746">
                  <c:v>3.8017521367521372</c:v>
                </c:pt>
                <c:pt idx="747">
                  <c:v>3.8023956043956049</c:v>
                </c:pt>
                <c:pt idx="748">
                  <c:v>3.8030390720390721</c:v>
                </c:pt>
                <c:pt idx="749">
                  <c:v>3.8185512265512269</c:v>
                </c:pt>
                <c:pt idx="750">
                  <c:v>3.8190835830835832</c:v>
                </c:pt>
                <c:pt idx="751">
                  <c:v>3.8196159396159399</c:v>
                </c:pt>
                <c:pt idx="752">
                  <c:v>3.8201482961482962</c:v>
                </c:pt>
                <c:pt idx="753">
                  <c:v>3.8206806526806529</c:v>
                </c:pt>
                <c:pt idx="754">
                  <c:v>3.8212130092130092</c:v>
                </c:pt>
                <c:pt idx="755">
                  <c:v>3.8217453657453659</c:v>
                </c:pt>
                <c:pt idx="756">
                  <c:v>3.8222777222777222</c:v>
                </c:pt>
                <c:pt idx="757">
                  <c:v>3.8228100788100789</c:v>
                </c:pt>
                <c:pt idx="758">
                  <c:v>3.8233424353424361</c:v>
                </c:pt>
                <c:pt idx="759">
                  <c:v>3.8238747918747924</c:v>
                </c:pt>
                <c:pt idx="760">
                  <c:v>3.8244071484071487</c:v>
                </c:pt>
                <c:pt idx="761">
                  <c:v>3.8249395049395054</c:v>
                </c:pt>
                <c:pt idx="762">
                  <c:v>3.8254718614718621</c:v>
                </c:pt>
                <c:pt idx="763">
                  <c:v>3.8260042180042184</c:v>
                </c:pt>
                <c:pt idx="764">
                  <c:v>3.8265365745365747</c:v>
                </c:pt>
                <c:pt idx="765">
                  <c:v>3.8270689310689314</c:v>
                </c:pt>
                <c:pt idx="766">
                  <c:v>3.8276012876012881</c:v>
                </c:pt>
                <c:pt idx="767">
                  <c:v>3.8281336441336444</c:v>
                </c:pt>
                <c:pt idx="768">
                  <c:v>3.8286660006660007</c:v>
                </c:pt>
                <c:pt idx="769">
                  <c:v>3.8291983571983574</c:v>
                </c:pt>
                <c:pt idx="770">
                  <c:v>3.8297307137307142</c:v>
                </c:pt>
                <c:pt idx="771">
                  <c:v>3.8302630702630704</c:v>
                </c:pt>
                <c:pt idx="772">
                  <c:v>3.8307954267954272</c:v>
                </c:pt>
                <c:pt idx="773">
                  <c:v>3.8313277833277835</c:v>
                </c:pt>
                <c:pt idx="774">
                  <c:v>3.8318601398601402</c:v>
                </c:pt>
                <c:pt idx="775">
                  <c:v>3.8323924963924965</c:v>
                </c:pt>
                <c:pt idx="776">
                  <c:v>3.8329248529248532</c:v>
                </c:pt>
                <c:pt idx="777">
                  <c:v>3.8334572094572095</c:v>
                </c:pt>
                <c:pt idx="778">
                  <c:v>3.8339895659895662</c:v>
                </c:pt>
                <c:pt idx="779">
                  <c:v>3.8345219225219225</c:v>
                </c:pt>
                <c:pt idx="780">
                  <c:v>3.8350542790542792</c:v>
                </c:pt>
                <c:pt idx="781">
                  <c:v>3.8355866355866359</c:v>
                </c:pt>
                <c:pt idx="782">
                  <c:v>3.8361189921189922</c:v>
                </c:pt>
                <c:pt idx="783">
                  <c:v>3.8366513486513494</c:v>
                </c:pt>
                <c:pt idx="784">
                  <c:v>3.8371837051837057</c:v>
                </c:pt>
                <c:pt idx="785">
                  <c:v>3.8377160617160619</c:v>
                </c:pt>
                <c:pt idx="786">
                  <c:v>3.8382484182484187</c:v>
                </c:pt>
                <c:pt idx="787">
                  <c:v>3.8387807747807754</c:v>
                </c:pt>
                <c:pt idx="788">
                  <c:v>3.8393131313131317</c:v>
                </c:pt>
                <c:pt idx="789">
                  <c:v>3.839845487845488</c:v>
                </c:pt>
                <c:pt idx="790">
                  <c:v>3.8403778443778447</c:v>
                </c:pt>
                <c:pt idx="791">
                  <c:v>3.8409102009102014</c:v>
                </c:pt>
                <c:pt idx="792">
                  <c:v>3.8414425574425577</c:v>
                </c:pt>
                <c:pt idx="793">
                  <c:v>3.841974913974914</c:v>
                </c:pt>
                <c:pt idx="794">
                  <c:v>3.8425072705072707</c:v>
                </c:pt>
                <c:pt idx="795">
                  <c:v>3.8430396270396274</c:v>
                </c:pt>
                <c:pt idx="796">
                  <c:v>3.8435719835719837</c:v>
                </c:pt>
                <c:pt idx="797">
                  <c:v>3.8441043401043404</c:v>
                </c:pt>
                <c:pt idx="798">
                  <c:v>3.8446366966366967</c:v>
                </c:pt>
                <c:pt idx="799">
                  <c:v>3.8451690531690534</c:v>
                </c:pt>
                <c:pt idx="800">
                  <c:v>3.8457014097014097</c:v>
                </c:pt>
                <c:pt idx="801">
                  <c:v>3.8462337662337664</c:v>
                </c:pt>
                <c:pt idx="802">
                  <c:v>3.8465577279862995</c:v>
                </c:pt>
                <c:pt idx="803">
                  <c:v>3.8468816897388329</c:v>
                </c:pt>
                <c:pt idx="804">
                  <c:v>3.847205651491366</c:v>
                </c:pt>
                <c:pt idx="805">
                  <c:v>3.8475296132438994</c:v>
                </c:pt>
                <c:pt idx="806">
                  <c:v>3.8478535749964324</c:v>
                </c:pt>
                <c:pt idx="807">
                  <c:v>3.8481775367489659</c:v>
                </c:pt>
                <c:pt idx="808">
                  <c:v>3.8485014985014989</c:v>
                </c:pt>
                <c:pt idx="809">
                  <c:v>3.8488254602540319</c:v>
                </c:pt>
                <c:pt idx="810">
                  <c:v>3.8491494220065654</c:v>
                </c:pt>
                <c:pt idx="811">
                  <c:v>3.8517411160268304</c:v>
                </c:pt>
                <c:pt idx="812">
                  <c:v>3.8520650777793639</c:v>
                </c:pt>
                <c:pt idx="813">
                  <c:v>3.8523890395318969</c:v>
                </c:pt>
                <c:pt idx="814">
                  <c:v>3.8527130012844304</c:v>
                </c:pt>
                <c:pt idx="815">
                  <c:v>3.8530369630369634</c:v>
                </c:pt>
                <c:pt idx="816">
                  <c:v>3.86075210503782</c:v>
                </c:pt>
                <c:pt idx="817">
                  <c:v>3.8474662480376765</c:v>
                </c:pt>
                <c:pt idx="818">
                  <c:v>3.847902668759811</c:v>
                </c:pt>
                <c:pt idx="819">
                  <c:v>3.8483390894819465</c:v>
                </c:pt>
                <c:pt idx="820">
                  <c:v>3.8919897959183678</c:v>
                </c:pt>
                <c:pt idx="821">
                  <c:v>3.967241330098473</c:v>
                </c:pt>
                <c:pt idx="822">
                  <c:v>3.9671728271728273</c:v>
                </c:pt>
                <c:pt idx="823">
                  <c:v>3.9671043242471811</c:v>
                </c:pt>
                <c:pt idx="824">
                  <c:v>3.9730078492935634</c:v>
                </c:pt>
                <c:pt idx="825">
                  <c:v>3.9728414442700153</c:v>
                </c:pt>
                <c:pt idx="826">
                  <c:v>3.972675039246468</c:v>
                </c:pt>
                <c:pt idx="827">
                  <c:v>3.9725086342229199</c:v>
                </c:pt>
                <c:pt idx="828">
                  <c:v>3.9723422291993717</c:v>
                </c:pt>
                <c:pt idx="829">
                  <c:v>3.972175824175824</c:v>
                </c:pt>
                <c:pt idx="830">
                  <c:v>3.9720094191522763</c:v>
                </c:pt>
                <c:pt idx="831">
                  <c:v>3.9718430141287286</c:v>
                </c:pt>
                <c:pt idx="832">
                  <c:v>3.9923441915227627</c:v>
                </c:pt>
                <c:pt idx="833">
                  <c:v>3.9921887755102041</c:v>
                </c:pt>
                <c:pt idx="834">
                  <c:v>3.9920333594976452</c:v>
                </c:pt>
                <c:pt idx="835">
                  <c:v>3.9918779434850866</c:v>
                </c:pt>
                <c:pt idx="836">
                  <c:v>3.9917225274725272</c:v>
                </c:pt>
                <c:pt idx="837">
                  <c:v>3.9915671114599682</c:v>
                </c:pt>
                <c:pt idx="838">
                  <c:v>3.9914116954474097</c:v>
                </c:pt>
                <c:pt idx="839">
                  <c:v>3.9912562794348512</c:v>
                </c:pt>
                <c:pt idx="840">
                  <c:v>3.9911008634222922</c:v>
                </c:pt>
                <c:pt idx="841">
                  <c:v>3.9909454474097332</c:v>
                </c:pt>
                <c:pt idx="842">
                  <c:v>3.9907900313971738</c:v>
                </c:pt>
                <c:pt idx="843">
                  <c:v>3.9906346153846153</c:v>
                </c:pt>
                <c:pt idx="844">
                  <c:v>3.9904791993720563</c:v>
                </c:pt>
                <c:pt idx="845">
                  <c:v>3.9903237833594978</c:v>
                </c:pt>
                <c:pt idx="846">
                  <c:v>3.9901683673469388</c:v>
                </c:pt>
                <c:pt idx="847">
                  <c:v>3.9954191522762956</c:v>
                </c:pt>
                <c:pt idx="848">
                  <c:v>3.9953893249607542</c:v>
                </c:pt>
                <c:pt idx="849">
                  <c:v>3.9953594976452123</c:v>
                </c:pt>
                <c:pt idx="850">
                  <c:v>3.9953296703296703</c:v>
                </c:pt>
                <c:pt idx="851">
                  <c:v>3.9952998430141289</c:v>
                </c:pt>
                <c:pt idx="852">
                  <c:v>3.9952700156985874</c:v>
                </c:pt>
                <c:pt idx="853">
                  <c:v>3.995240188383046</c:v>
                </c:pt>
                <c:pt idx="854">
                  <c:v>3.995210361067504</c:v>
                </c:pt>
                <c:pt idx="855">
                  <c:v>3.9951805337519621</c:v>
                </c:pt>
                <c:pt idx="856">
                  <c:v>3.9951507064364211</c:v>
                </c:pt>
                <c:pt idx="857">
                  <c:v>3.9951208791208792</c:v>
                </c:pt>
                <c:pt idx="858">
                  <c:v>3.9950910518053382</c:v>
                </c:pt>
                <c:pt idx="859">
                  <c:v>3.9950612244897963</c:v>
                </c:pt>
                <c:pt idx="860">
                  <c:v>3.9950313971742548</c:v>
                </c:pt>
                <c:pt idx="861">
                  <c:v>3.9950015698587129</c:v>
                </c:pt>
                <c:pt idx="862">
                  <c:v>3.9949717425431714</c:v>
                </c:pt>
                <c:pt idx="863">
                  <c:v>3.99494191522763</c:v>
                </c:pt>
                <c:pt idx="864">
                  <c:v>3.9949120879120885</c:v>
                </c:pt>
                <c:pt idx="865">
                  <c:v>3.9948822605965466</c:v>
                </c:pt>
                <c:pt idx="866">
                  <c:v>3.9948524332810047</c:v>
                </c:pt>
                <c:pt idx="867">
                  <c:v>3.9948226059654632</c:v>
                </c:pt>
                <c:pt idx="868">
                  <c:v>3.9947927786499218</c:v>
                </c:pt>
                <c:pt idx="869">
                  <c:v>3.9947629513343803</c:v>
                </c:pt>
                <c:pt idx="870">
                  <c:v>3.9947331240188388</c:v>
                </c:pt>
                <c:pt idx="871">
                  <c:v>3.9947032967032969</c:v>
                </c:pt>
                <c:pt idx="872">
                  <c:v>3.994673469387755</c:v>
                </c:pt>
                <c:pt idx="873">
                  <c:v>3.994643642072214</c:v>
                </c:pt>
                <c:pt idx="874">
                  <c:v>3.9946138147566725</c:v>
                </c:pt>
                <c:pt idx="875">
                  <c:v>3.9945839874411306</c:v>
                </c:pt>
                <c:pt idx="876">
                  <c:v>3.9945541601255892</c:v>
                </c:pt>
                <c:pt idx="877">
                  <c:v>3.9945243328100473</c:v>
                </c:pt>
                <c:pt idx="878">
                  <c:v>3.9944945054945058</c:v>
                </c:pt>
                <c:pt idx="879">
                  <c:v>3.9944646781789643</c:v>
                </c:pt>
                <c:pt idx="880">
                  <c:v>3.9944997859283577</c:v>
                </c:pt>
                <c:pt idx="881">
                  <c:v>3.9944569715998295</c:v>
                </c:pt>
                <c:pt idx="882">
                  <c:v>3.9944141572713008</c:v>
                </c:pt>
                <c:pt idx="883">
                  <c:v>3.9943713429427721</c:v>
                </c:pt>
                <c:pt idx="884">
                  <c:v>3.9943285286142434</c:v>
                </c:pt>
                <c:pt idx="885">
                  <c:v>4.0514285714285716</c:v>
                </c:pt>
                <c:pt idx="886">
                  <c:v>3.9954786490683234</c:v>
                </c:pt>
                <c:pt idx="887">
                  <c:v>3.9966715838509321</c:v>
                </c:pt>
                <c:pt idx="888">
                  <c:v>3.9978645186335413</c:v>
                </c:pt>
                <c:pt idx="889">
                  <c:v>3.9990574534161492</c:v>
                </c:pt>
                <c:pt idx="890">
                  <c:v>4.0002503881987579</c:v>
                </c:pt>
                <c:pt idx="891">
                  <c:v>4.0014433229813671</c:v>
                </c:pt>
                <c:pt idx="892">
                  <c:v>4.0026362577639754</c:v>
                </c:pt>
                <c:pt idx="893">
                  <c:v>4.0038291925465845</c:v>
                </c:pt>
                <c:pt idx="894">
                  <c:v>4.0050221273291928</c:v>
                </c:pt>
                <c:pt idx="895">
                  <c:v>4.006215062111802</c:v>
                </c:pt>
                <c:pt idx="896">
                  <c:v>4.0074079968944103</c:v>
                </c:pt>
                <c:pt idx="897">
                  <c:v>4.0086009316770186</c:v>
                </c:pt>
                <c:pt idx="898">
                  <c:v>4.0097938664596278</c:v>
                </c:pt>
                <c:pt idx="899">
                  <c:v>4.0109868012422361</c:v>
                </c:pt>
                <c:pt idx="900">
                  <c:v>4.0124145962732918</c:v>
                </c:pt>
                <c:pt idx="901">
                  <c:v>4.0135993788819881</c:v>
                </c:pt>
                <c:pt idx="902">
                  <c:v>4.013534161490683</c:v>
                </c:pt>
                <c:pt idx="903">
                  <c:v>4.0147189440993785</c:v>
                </c:pt>
                <c:pt idx="904">
                  <c:v>4.0696243961352661</c:v>
                </c:pt>
                <c:pt idx="905">
                  <c:v>4.2138079710144929</c:v>
                </c:pt>
                <c:pt idx="906">
                  <c:v>4.2151775362318844</c:v>
                </c:pt>
                <c:pt idx="907">
                  <c:v>4.2165471014492759</c:v>
                </c:pt>
                <c:pt idx="908">
                  <c:v>4.2334242424242419</c:v>
                </c:pt>
                <c:pt idx="909">
                  <c:v>4.234799736495388</c:v>
                </c:pt>
                <c:pt idx="910">
                  <c:v>4.236175230566535</c:v>
                </c:pt>
                <c:pt idx="911">
                  <c:v>4.2375507246376811</c:v>
                </c:pt>
                <c:pt idx="912">
                  <c:v>4.2379262187088278</c:v>
                </c:pt>
                <c:pt idx="913">
                  <c:v>4.239301712779973</c:v>
                </c:pt>
                <c:pt idx="914">
                  <c:v>4.24067720685112</c:v>
                </c:pt>
                <c:pt idx="915">
                  <c:v>4.2420527009222662</c:v>
                </c:pt>
                <c:pt idx="916">
                  <c:v>4.2434281949934123</c:v>
                </c:pt>
                <c:pt idx="917">
                  <c:v>4.2448036890645584</c:v>
                </c:pt>
                <c:pt idx="918">
                  <c:v>4.2461791831357045</c:v>
                </c:pt>
                <c:pt idx="919">
                  <c:v>4.2475546772068506</c:v>
                </c:pt>
                <c:pt idx="920">
                  <c:v>4.2489301712779977</c:v>
                </c:pt>
                <c:pt idx="921">
                  <c:v>4.2503056653491438</c:v>
                </c:pt>
                <c:pt idx="922">
                  <c:v>4.2495700483091792</c:v>
                </c:pt>
                <c:pt idx="923">
                  <c:v>4.2509455423803253</c:v>
                </c:pt>
                <c:pt idx="924">
                  <c:v>4.2523210364514714</c:v>
                </c:pt>
                <c:pt idx="925">
                  <c:v>4.2536965305226175</c:v>
                </c:pt>
                <c:pt idx="926">
                  <c:v>4.2550720245937637</c:v>
                </c:pt>
                <c:pt idx="927">
                  <c:v>4.2564475186649098</c:v>
                </c:pt>
                <c:pt idx="928">
                  <c:v>4.2578230127360559</c:v>
                </c:pt>
                <c:pt idx="929">
                  <c:v>4.2591985068072029</c:v>
                </c:pt>
                <c:pt idx="930">
                  <c:v>4.260574000878349</c:v>
                </c:pt>
                <c:pt idx="931">
                  <c:v>4.2619494949494952</c:v>
                </c:pt>
                <c:pt idx="932">
                  <c:v>4.2633249890206413</c:v>
                </c:pt>
                <c:pt idx="933">
                  <c:v>4.2647004830917874</c:v>
                </c:pt>
                <c:pt idx="934">
                  <c:v>4.2660759771629344</c:v>
                </c:pt>
                <c:pt idx="935">
                  <c:v>4.2674514712340796</c:v>
                </c:pt>
                <c:pt idx="936">
                  <c:v>4.2688269653052267</c:v>
                </c:pt>
                <c:pt idx="937">
                  <c:v>4.2702024593763728</c:v>
                </c:pt>
                <c:pt idx="938">
                  <c:v>4.2715779534475189</c:v>
                </c:pt>
                <c:pt idx="939">
                  <c:v>4.272953447518665</c:v>
                </c:pt>
                <c:pt idx="940">
                  <c:v>4.2743289415898111</c:v>
                </c:pt>
                <c:pt idx="941">
                  <c:v>4.2757044356609573</c:v>
                </c:pt>
                <c:pt idx="942">
                  <c:v>4.2770799297321034</c:v>
                </c:pt>
                <c:pt idx="943">
                  <c:v>4.2784554238032504</c:v>
                </c:pt>
                <c:pt idx="944">
                  <c:v>4.2798309178743956</c:v>
                </c:pt>
                <c:pt idx="945">
                  <c:v>4.2812064119455426</c:v>
                </c:pt>
                <c:pt idx="946">
                  <c:v>4.2825819060166888</c:v>
                </c:pt>
                <c:pt idx="947">
                  <c:v>4.2839574000878349</c:v>
                </c:pt>
                <c:pt idx="948">
                  <c:v>4.285332894158981</c:v>
                </c:pt>
                <c:pt idx="949">
                  <c:v>4.2867083882301271</c:v>
                </c:pt>
                <c:pt idx="950">
                  <c:v>4.2880838823012741</c:v>
                </c:pt>
                <c:pt idx="951">
                  <c:v>4.2894593763724194</c:v>
                </c:pt>
                <c:pt idx="952">
                  <c:v>4.2908348704435664</c:v>
                </c:pt>
                <c:pt idx="953">
                  <c:v>4.2922103645147125</c:v>
                </c:pt>
                <c:pt idx="954">
                  <c:v>4.2935858585858586</c:v>
                </c:pt>
                <c:pt idx="955">
                  <c:v>4.2949613526570047</c:v>
                </c:pt>
                <c:pt idx="956">
                  <c:v>4.2963368467281509</c:v>
                </c:pt>
                <c:pt idx="957">
                  <c:v>4.2977123407992979</c:v>
                </c:pt>
                <c:pt idx="958">
                  <c:v>4.2990878348704431</c:v>
                </c:pt>
                <c:pt idx="959">
                  <c:v>4.3004633289415901</c:v>
                </c:pt>
                <c:pt idx="960">
                  <c:v>4.3018388230127362</c:v>
                </c:pt>
                <c:pt idx="961">
                  <c:v>4.3032143170838824</c:v>
                </c:pt>
                <c:pt idx="962">
                  <c:v>4.3045898111550285</c:v>
                </c:pt>
                <c:pt idx="963">
                  <c:v>4.3059653052261746</c:v>
                </c:pt>
                <c:pt idx="964">
                  <c:v>4.3073407992973216</c:v>
                </c:pt>
                <c:pt idx="965">
                  <c:v>4.3087162933684668</c:v>
                </c:pt>
                <c:pt idx="966">
                  <c:v>4.3100917874396139</c:v>
                </c:pt>
                <c:pt idx="967">
                  <c:v>4.31146728151076</c:v>
                </c:pt>
                <c:pt idx="968">
                  <c:v>4.3128427755819061</c:v>
                </c:pt>
                <c:pt idx="969">
                  <c:v>4.3142182696530522</c:v>
                </c:pt>
                <c:pt idx="970">
                  <c:v>4.3155937637241983</c:v>
                </c:pt>
                <c:pt idx="971">
                  <c:v>4.3169692577953445</c:v>
                </c:pt>
                <c:pt idx="972">
                  <c:v>4.3183447518664906</c:v>
                </c:pt>
                <c:pt idx="973">
                  <c:v>4.3262758014931926</c:v>
                </c:pt>
                <c:pt idx="974">
                  <c:v>4.3276512955643387</c:v>
                </c:pt>
                <c:pt idx="975">
                  <c:v>4.3290267896354848</c:v>
                </c:pt>
                <c:pt idx="976">
                  <c:v>4.3304022837066309</c:v>
                </c:pt>
                <c:pt idx="977">
                  <c:v>4.3317777777777779</c:v>
                </c:pt>
                <c:pt idx="978">
                  <c:v>4.3337995169082122</c:v>
                </c:pt>
                <c:pt idx="979">
                  <c:v>4.3358212560386464</c:v>
                </c:pt>
                <c:pt idx="980">
                  <c:v>4.3378429951690824</c:v>
                </c:pt>
                <c:pt idx="981">
                  <c:v>4.3398647342995167</c:v>
                </c:pt>
                <c:pt idx="982">
                  <c:v>4.3418864734299509</c:v>
                </c:pt>
                <c:pt idx="983">
                  <c:v>4.3439082125603861</c:v>
                </c:pt>
                <c:pt idx="984">
                  <c:v>4.3459299516908212</c:v>
                </c:pt>
                <c:pt idx="985">
                  <c:v>4.3479516908212554</c:v>
                </c:pt>
                <c:pt idx="986">
                  <c:v>4.3499734299516906</c:v>
                </c:pt>
                <c:pt idx="987">
                  <c:v>4.3519951690821248</c:v>
                </c:pt>
                <c:pt idx="988">
                  <c:v>4.3540169082125608</c:v>
                </c:pt>
                <c:pt idx="989">
                  <c:v>4.3541352657004833</c:v>
                </c:pt>
                <c:pt idx="990">
                  <c:v>4.3559613526570047</c:v>
                </c:pt>
                <c:pt idx="991">
                  <c:v>4.357787439613527</c:v>
                </c:pt>
                <c:pt idx="992">
                  <c:v>4.3694287439613531</c:v>
                </c:pt>
                <c:pt idx="993">
                  <c:v>4.3713091787439611</c:v>
                </c:pt>
                <c:pt idx="994">
                  <c:v>4.37318961352657</c:v>
                </c:pt>
                <c:pt idx="995">
                  <c:v>4.3750700483091789</c:v>
                </c:pt>
                <c:pt idx="996">
                  <c:v>4.3769504830917869</c:v>
                </c:pt>
                <c:pt idx="997">
                  <c:v>4.3788309178743958</c:v>
                </c:pt>
                <c:pt idx="998">
                  <c:v>4.3795060386473432</c:v>
                </c:pt>
                <c:pt idx="999">
                  <c:v>4.3956666666666662</c:v>
                </c:pt>
                <c:pt idx="1000">
                  <c:v>4.3975</c:v>
                </c:pt>
                <c:pt idx="1001">
                  <c:v>4.4090579710144926</c:v>
                </c:pt>
                <c:pt idx="1002">
                  <c:v>4.4973354468599034</c:v>
                </c:pt>
                <c:pt idx="1003">
                  <c:v>4.4990066425120769</c:v>
                </c:pt>
                <c:pt idx="1004">
                  <c:v>4.5006778381642514</c:v>
                </c:pt>
                <c:pt idx="1005">
                  <c:v>4.5023490338164249</c:v>
                </c:pt>
                <c:pt idx="1006">
                  <c:v>4.5040202294685994</c:v>
                </c:pt>
                <c:pt idx="1007">
                  <c:v>4.5056914251207729</c:v>
                </c:pt>
                <c:pt idx="1008">
                  <c:v>4.5073626207729465</c:v>
                </c:pt>
                <c:pt idx="1009">
                  <c:v>4.5090338164251209</c:v>
                </c:pt>
                <c:pt idx="1010">
                  <c:v>4.5107050120772945</c:v>
                </c:pt>
                <c:pt idx="1011">
                  <c:v>4.512376207729468</c:v>
                </c:pt>
                <c:pt idx="1012">
                  <c:v>4.5140474033816425</c:v>
                </c:pt>
                <c:pt idx="1013">
                  <c:v>4.515718599033816</c:v>
                </c:pt>
                <c:pt idx="1014">
                  <c:v>4.5173897946859904</c:v>
                </c:pt>
                <c:pt idx="1015">
                  <c:v>4.519060990338164</c:v>
                </c:pt>
                <c:pt idx="1016">
                  <c:v>4.5207321859903375</c:v>
                </c:pt>
                <c:pt idx="1017">
                  <c:v>4.522403381642512</c:v>
                </c:pt>
                <c:pt idx="1018">
                  <c:v>4.5240745772946855</c:v>
                </c:pt>
                <c:pt idx="1019">
                  <c:v>4.5257457729468591</c:v>
                </c:pt>
                <c:pt idx="1020">
                  <c:v>4.5274169685990335</c:v>
                </c:pt>
                <c:pt idx="1021">
                  <c:v>4.5290881642512071</c:v>
                </c:pt>
                <c:pt idx="1022">
                  <c:v>4.5307593599033815</c:v>
                </c:pt>
                <c:pt idx="1023">
                  <c:v>4.532430555555556</c:v>
                </c:pt>
                <c:pt idx="1024">
                  <c:v>4.5341017512077295</c:v>
                </c:pt>
                <c:pt idx="1025">
                  <c:v>4.535772946859904</c:v>
                </c:pt>
                <c:pt idx="1026">
                  <c:v>4.5374441425120775</c:v>
                </c:pt>
                <c:pt idx="1027">
                  <c:v>4.5391153381642511</c:v>
                </c:pt>
                <c:pt idx="1028">
                  <c:v>4.5407865338164255</c:v>
                </c:pt>
                <c:pt idx="1029">
                  <c:v>4.542457729468599</c:v>
                </c:pt>
                <c:pt idx="1030">
                  <c:v>4.5441289251207735</c:v>
                </c:pt>
                <c:pt idx="1031">
                  <c:v>4.545800120772947</c:v>
                </c:pt>
                <c:pt idx="1032">
                  <c:v>4.5474713164251206</c:v>
                </c:pt>
                <c:pt idx="1033">
                  <c:v>4.549142512077295</c:v>
                </c:pt>
                <c:pt idx="1034">
                  <c:v>4.5508137077294686</c:v>
                </c:pt>
                <c:pt idx="1035">
                  <c:v>4.5524849033816421</c:v>
                </c:pt>
                <c:pt idx="1036">
                  <c:v>4.5541560990338166</c:v>
                </c:pt>
                <c:pt idx="1037">
                  <c:v>4.5558272946859901</c:v>
                </c:pt>
                <c:pt idx="1038">
                  <c:v>4.5574984903381637</c:v>
                </c:pt>
                <c:pt idx="1039">
                  <c:v>4.5591696859903381</c:v>
                </c:pt>
                <c:pt idx="1040">
                  <c:v>4.5608408816425117</c:v>
                </c:pt>
                <c:pt idx="1041">
                  <c:v>4.5625120772946861</c:v>
                </c:pt>
                <c:pt idx="1042">
                  <c:v>4.5641832729468597</c:v>
                </c:pt>
                <c:pt idx="1043">
                  <c:v>4.5658544685990332</c:v>
                </c:pt>
                <c:pt idx="1044">
                  <c:v>4.5675256642512077</c:v>
                </c:pt>
                <c:pt idx="1045">
                  <c:v>4.5691968599033812</c:v>
                </c:pt>
                <c:pt idx="1046">
                  <c:v>4.5708680555555548</c:v>
                </c:pt>
                <c:pt idx="1047">
                  <c:v>4.5725392512077301</c:v>
                </c:pt>
                <c:pt idx="1048">
                  <c:v>4.5742104468599036</c:v>
                </c:pt>
                <c:pt idx="1049">
                  <c:v>4.5758816425120781</c:v>
                </c:pt>
                <c:pt idx="1050">
                  <c:v>4.5733861714975843</c:v>
                </c:pt>
                <c:pt idx="1051">
                  <c:v>4.5750573671497579</c:v>
                </c:pt>
                <c:pt idx="1052">
                  <c:v>4.5767285628019323</c:v>
                </c:pt>
                <c:pt idx="1053">
                  <c:v>4.5783997584541059</c:v>
                </c:pt>
                <c:pt idx="1054">
                  <c:v>4.5800709541062803</c:v>
                </c:pt>
                <c:pt idx="1055">
                  <c:v>4.5817421497584547</c:v>
                </c:pt>
                <c:pt idx="1056">
                  <c:v>4.5834133454106283</c:v>
                </c:pt>
                <c:pt idx="1057">
                  <c:v>4.5850845410628018</c:v>
                </c:pt>
                <c:pt idx="1058">
                  <c:v>4.5969565217391297</c:v>
                </c:pt>
                <c:pt idx="1059">
                  <c:v>4.5985968379446636</c:v>
                </c:pt>
                <c:pt idx="1060">
                  <c:v>4.6002371541501974</c:v>
                </c:pt>
                <c:pt idx="1061">
                  <c:v>4.6018774703557312</c:v>
                </c:pt>
                <c:pt idx="1062">
                  <c:v>4.6035177865612642</c:v>
                </c:pt>
                <c:pt idx="1063">
                  <c:v>4.605158102766798</c:v>
                </c:pt>
                <c:pt idx="1064">
                  <c:v>4.6067984189723319</c:v>
                </c:pt>
                <c:pt idx="1065">
                  <c:v>4.6084387351778657</c:v>
                </c:pt>
                <c:pt idx="1066">
                  <c:v>4.6100790513833987</c:v>
                </c:pt>
                <c:pt idx="1067">
                  <c:v>4.6117193675889325</c:v>
                </c:pt>
                <c:pt idx="1068">
                  <c:v>4.6133596837944664</c:v>
                </c:pt>
                <c:pt idx="1069">
                  <c:v>4.6150000000000002</c:v>
                </c:pt>
                <c:pt idx="1070">
                  <c:v>4.6167504083218365</c:v>
                </c:pt>
                <c:pt idx="1071">
                  <c:v>4.6185008166436736</c:v>
                </c:pt>
                <c:pt idx="1072">
                  <c:v>4.6202512249655099</c:v>
                </c:pt>
                <c:pt idx="1073">
                  <c:v>4.6220016332873479</c:v>
                </c:pt>
                <c:pt idx="1074">
                  <c:v>4.6237520416091833</c:v>
                </c:pt>
                <c:pt idx="1075">
                  <c:v>4.6255024499310213</c:v>
                </c:pt>
                <c:pt idx="1076">
                  <c:v>4.6272528582528585</c:v>
                </c:pt>
                <c:pt idx="1077">
                  <c:v>4.6290032665746947</c:v>
                </c:pt>
                <c:pt idx="1078">
                  <c:v>4.6307536748965319</c:v>
                </c:pt>
                <c:pt idx="1079">
                  <c:v>4.632504083218369</c:v>
                </c:pt>
                <c:pt idx="1080">
                  <c:v>4.6342544915402053</c:v>
                </c:pt>
                <c:pt idx="1081">
                  <c:v>4.6360048998620424</c:v>
                </c:pt>
                <c:pt idx="1082">
                  <c:v>4.6377553081838796</c:v>
                </c:pt>
                <c:pt idx="1083">
                  <c:v>4.6395057165057167</c:v>
                </c:pt>
                <c:pt idx="1084">
                  <c:v>4.641256124827553</c:v>
                </c:pt>
                <c:pt idx="1085">
                  <c:v>4.6430065331493902</c:v>
                </c:pt>
                <c:pt idx="1086">
                  <c:v>4.6447569414712273</c:v>
                </c:pt>
                <c:pt idx="1087">
                  <c:v>4.6465073497930636</c:v>
                </c:pt>
                <c:pt idx="1088">
                  <c:v>4.6482577581149007</c:v>
                </c:pt>
                <c:pt idx="1089">
                  <c:v>4.6500081664367379</c:v>
                </c:pt>
                <c:pt idx="1090">
                  <c:v>4.6517585747585741</c:v>
                </c:pt>
                <c:pt idx="1091">
                  <c:v>4.6535089830804113</c:v>
                </c:pt>
                <c:pt idx="1092">
                  <c:v>4.6552593914022484</c:v>
                </c:pt>
                <c:pt idx="1093">
                  <c:v>4.6570097997240847</c:v>
                </c:pt>
                <c:pt idx="1094">
                  <c:v>4.6587602080459227</c:v>
                </c:pt>
                <c:pt idx="1095">
                  <c:v>4.660510616367759</c:v>
                </c:pt>
                <c:pt idx="1096">
                  <c:v>4.6622610246895961</c:v>
                </c:pt>
                <c:pt idx="1097">
                  <c:v>4.6667942612942612</c:v>
                </c:pt>
                <c:pt idx="1098">
                  <c:v>4.6685547706261996</c:v>
                </c:pt>
                <c:pt idx="1099">
                  <c:v>4.6728315137243701</c:v>
                </c:pt>
                <c:pt idx="1100">
                  <c:v>4.6376504011861162</c:v>
                </c:pt>
                <c:pt idx="1101">
                  <c:v>4.6393011472654333</c:v>
                </c:pt>
                <c:pt idx="1102">
                  <c:v>4.6409518933447504</c:v>
                </c:pt>
                <c:pt idx="1103">
                  <c:v>4.6426026394240685</c:v>
                </c:pt>
                <c:pt idx="1104">
                  <c:v>4.6442533855033856</c:v>
                </c:pt>
                <c:pt idx="1105">
                  <c:v>4.6459041315827028</c:v>
                </c:pt>
                <c:pt idx="1106">
                  <c:v>4.6475548776620208</c:v>
                </c:pt>
                <c:pt idx="1107">
                  <c:v>4.6492056237413379</c:v>
                </c:pt>
                <c:pt idx="1108">
                  <c:v>4.650856369820656</c:v>
                </c:pt>
                <c:pt idx="1109">
                  <c:v>4.6525071158999731</c:v>
                </c:pt>
                <c:pt idx="1110">
                  <c:v>4.6541578619792903</c:v>
                </c:pt>
                <c:pt idx="1111">
                  <c:v>4.6558086080586083</c:v>
                </c:pt>
                <c:pt idx="1112">
                  <c:v>4.6574593541379254</c:v>
                </c:pt>
                <c:pt idx="1113">
                  <c:v>4.6591101002172435</c:v>
                </c:pt>
                <c:pt idx="1114">
                  <c:v>4.6607608462965606</c:v>
                </c:pt>
                <c:pt idx="1115">
                  <c:v>4.6624115923758778</c:v>
                </c:pt>
                <c:pt idx="1116">
                  <c:v>4.6640623384551958</c:v>
                </c:pt>
                <c:pt idx="1117">
                  <c:v>4.6657130845345138</c:v>
                </c:pt>
                <c:pt idx="1118">
                  <c:v>4.667363830613831</c:v>
                </c:pt>
                <c:pt idx="1119">
                  <c:v>4.6690145766931481</c:v>
                </c:pt>
                <c:pt idx="1120">
                  <c:v>4.6706653227724653</c:v>
                </c:pt>
                <c:pt idx="1121">
                  <c:v>4.6723160688517833</c:v>
                </c:pt>
                <c:pt idx="1122">
                  <c:v>4.6739668149311013</c:v>
                </c:pt>
                <c:pt idx="1123">
                  <c:v>4.6756175610104185</c:v>
                </c:pt>
                <c:pt idx="1124">
                  <c:v>4.6772683070897356</c:v>
                </c:pt>
                <c:pt idx="1125">
                  <c:v>4.6789190531690537</c:v>
                </c:pt>
                <c:pt idx="1126">
                  <c:v>4.6805697992483708</c:v>
                </c:pt>
                <c:pt idx="1127">
                  <c:v>4.6822205453276888</c:v>
                </c:pt>
                <c:pt idx="1128">
                  <c:v>4.6966028455671314</c:v>
                </c:pt>
                <c:pt idx="1129">
                  <c:v>4.6982535916464485</c:v>
                </c:pt>
                <c:pt idx="1130">
                  <c:v>4.6999043377257665</c:v>
                </c:pt>
                <c:pt idx="1131">
                  <c:v>4.7015550838050837</c:v>
                </c:pt>
                <c:pt idx="1132">
                  <c:v>4.7032058298844017</c:v>
                </c:pt>
                <c:pt idx="1133">
                  <c:v>4.7048565759637189</c:v>
                </c:pt>
                <c:pt idx="1134">
                  <c:v>4.7065073220430369</c:v>
                </c:pt>
                <c:pt idx="1135">
                  <c:v>4.708158068122354</c:v>
                </c:pt>
                <c:pt idx="1136">
                  <c:v>4.7098088142016712</c:v>
                </c:pt>
                <c:pt idx="1137">
                  <c:v>4.7114595602809892</c:v>
                </c:pt>
                <c:pt idx="1138">
                  <c:v>4.7131103063603073</c:v>
                </c:pt>
                <c:pt idx="1139">
                  <c:v>4.7147610524396244</c:v>
                </c:pt>
                <c:pt idx="1140">
                  <c:v>4.7164117985189415</c:v>
                </c:pt>
                <c:pt idx="1141">
                  <c:v>4.7132271062271061</c:v>
                </c:pt>
                <c:pt idx="1142">
                  <c:v>4.7149459706959709</c:v>
                </c:pt>
                <c:pt idx="1143">
                  <c:v>4.7166648351648348</c:v>
                </c:pt>
                <c:pt idx="1144">
                  <c:v>4.7183836996336996</c:v>
                </c:pt>
                <c:pt idx="1145">
                  <c:v>4.7201025641025636</c:v>
                </c:pt>
                <c:pt idx="1146">
                  <c:v>4.7218214285714284</c:v>
                </c:pt>
                <c:pt idx="1147">
                  <c:v>4.7235402930402932</c:v>
                </c:pt>
                <c:pt idx="1148">
                  <c:v>4.7252591575091571</c:v>
                </c:pt>
                <c:pt idx="1149">
                  <c:v>4.726978021978022</c:v>
                </c:pt>
                <c:pt idx="1150">
                  <c:v>4.7286968864468868</c:v>
                </c:pt>
                <c:pt idx="1151">
                  <c:v>4.7304157509157507</c:v>
                </c:pt>
                <c:pt idx="1152">
                  <c:v>4.7321346153846147</c:v>
                </c:pt>
                <c:pt idx="1153">
                  <c:v>4.739578449328449</c:v>
                </c:pt>
                <c:pt idx="1154">
                  <c:v>4.7413385225885225</c:v>
                </c:pt>
                <c:pt idx="1155">
                  <c:v>4.7430985958485952</c:v>
                </c:pt>
                <c:pt idx="1156">
                  <c:v>4.7448586691086696</c:v>
                </c:pt>
                <c:pt idx="1157">
                  <c:v>4.7466187423687423</c:v>
                </c:pt>
                <c:pt idx="1158">
                  <c:v>4.7483788156288149</c:v>
                </c:pt>
                <c:pt idx="1159">
                  <c:v>4.7501388888888885</c:v>
                </c:pt>
                <c:pt idx="1160">
                  <c:v>4.7521947496947492</c:v>
                </c:pt>
                <c:pt idx="1161">
                  <c:v>4.7542506105006108</c:v>
                </c:pt>
                <c:pt idx="1162">
                  <c:v>4.7563064713064707</c:v>
                </c:pt>
                <c:pt idx="1163">
                  <c:v>4.7583623321123323</c:v>
                </c:pt>
                <c:pt idx="1164">
                  <c:v>4.760418192918193</c:v>
                </c:pt>
                <c:pt idx="1165">
                  <c:v>4.7624740537240537</c:v>
                </c:pt>
                <c:pt idx="1166">
                  <c:v>4.7645299145299145</c:v>
                </c:pt>
                <c:pt idx="1167">
                  <c:v>4.7665857753357752</c:v>
                </c:pt>
                <c:pt idx="1168">
                  <c:v>4.7686416361416359</c:v>
                </c:pt>
                <c:pt idx="1169">
                  <c:v>4.7706974969474967</c:v>
                </c:pt>
                <c:pt idx="1170">
                  <c:v>4.7676251526251523</c:v>
                </c:pt>
                <c:pt idx="1171">
                  <c:v>4.7697451159951161</c:v>
                </c:pt>
                <c:pt idx="1172">
                  <c:v>4.771865079365079</c:v>
                </c:pt>
                <c:pt idx="1173">
                  <c:v>4.7739850427350419</c:v>
                </c:pt>
                <c:pt idx="1174">
                  <c:v>4.7761050061050065</c:v>
                </c:pt>
                <c:pt idx="1175">
                  <c:v>4.7782249694749694</c:v>
                </c:pt>
                <c:pt idx="1176">
                  <c:v>4.7803449328449332</c:v>
                </c:pt>
                <c:pt idx="1177">
                  <c:v>4.7824648962148961</c:v>
                </c:pt>
                <c:pt idx="1178">
                  <c:v>4.784584859584859</c:v>
                </c:pt>
                <c:pt idx="1179">
                  <c:v>4.7867048229548228</c:v>
                </c:pt>
                <c:pt idx="1180">
                  <c:v>4.7888247863247866</c:v>
                </c:pt>
                <c:pt idx="1181">
                  <c:v>4.7853891941391948</c:v>
                </c:pt>
                <c:pt idx="1182">
                  <c:v>4.7875091575091577</c:v>
                </c:pt>
                <c:pt idx="1183">
                  <c:v>4.8099810744810743</c:v>
                </c:pt>
                <c:pt idx="1184">
                  <c:v>4.9453258813172809</c:v>
                </c:pt>
                <c:pt idx="1185">
                  <c:v>4.9472914249311772</c:v>
                </c:pt>
                <c:pt idx="1186">
                  <c:v>4.9492569685450718</c:v>
                </c:pt>
                <c:pt idx="1187">
                  <c:v>4.9512225121589672</c:v>
                </c:pt>
                <c:pt idx="1188">
                  <c:v>4.9531880557728627</c:v>
                </c:pt>
                <c:pt idx="1189">
                  <c:v>4.9551535993867581</c:v>
                </c:pt>
                <c:pt idx="1190">
                  <c:v>4.9578705283674225</c:v>
                </c:pt>
                <c:pt idx="1191">
                  <c:v>4.9593432884116115</c:v>
                </c:pt>
                <c:pt idx="1192">
                  <c:v>4.9613044489442011</c:v>
                </c:pt>
                <c:pt idx="1193">
                  <c:v>4.9632656094767897</c:v>
                </c:pt>
                <c:pt idx="1194">
                  <c:v>4.9652267700093793</c:v>
                </c:pt>
                <c:pt idx="1195">
                  <c:v>4.9671879305419679</c:v>
                </c:pt>
                <c:pt idx="1196">
                  <c:v>4.9691490910745575</c:v>
                </c:pt>
                <c:pt idx="1197">
                  <c:v>4.9711102516071461</c:v>
                </c:pt>
                <c:pt idx="1198">
                  <c:v>4.9730714121397357</c:v>
                </c:pt>
                <c:pt idx="1199">
                  <c:v>4.9750325726723243</c:v>
                </c:pt>
                <c:pt idx="1200">
                  <c:v>4.9769937332049139</c:v>
                </c:pt>
                <c:pt idx="1201">
                  <c:v>4.9789548937375026</c:v>
                </c:pt>
                <c:pt idx="1202">
                  <c:v>4.9809160542700921</c:v>
                </c:pt>
                <c:pt idx="1203">
                  <c:v>4.9828772148026808</c:v>
                </c:pt>
                <c:pt idx="1204">
                  <c:v>4.9848383753352703</c:v>
                </c:pt>
                <c:pt idx="1205">
                  <c:v>4.9867995358678581</c:v>
                </c:pt>
                <c:pt idx="1206">
                  <c:v>4.9887606964004485</c:v>
                </c:pt>
                <c:pt idx="1207">
                  <c:v>4.9907218569330372</c:v>
                </c:pt>
                <c:pt idx="1208">
                  <c:v>4.9926830174656267</c:v>
                </c:pt>
                <c:pt idx="1209">
                  <c:v>4.9946441779982163</c:v>
                </c:pt>
                <c:pt idx="1210">
                  <c:v>4.9966053385308049</c:v>
                </c:pt>
                <c:pt idx="1211">
                  <c:v>4.9985664990633927</c:v>
                </c:pt>
                <c:pt idx="1212">
                  <c:v>5.0005276595959831</c:v>
                </c:pt>
                <c:pt idx="1213">
                  <c:v>5.0024888201285718</c:v>
                </c:pt>
                <c:pt idx="1214">
                  <c:v>5.0044499806611613</c:v>
                </c:pt>
                <c:pt idx="1215">
                  <c:v>5.00641114119375</c:v>
                </c:pt>
                <c:pt idx="1216">
                  <c:v>5.0083723017263395</c:v>
                </c:pt>
                <c:pt idx="1217">
                  <c:v>5.0103334622589282</c:v>
                </c:pt>
                <c:pt idx="1218">
                  <c:v>5.0122946227915177</c:v>
                </c:pt>
                <c:pt idx="1219">
                  <c:v>5.0142557833241064</c:v>
                </c:pt>
                <c:pt idx="1220">
                  <c:v>5.0162169438566959</c:v>
                </c:pt>
                <c:pt idx="1221">
                  <c:v>5.0181781043892846</c:v>
                </c:pt>
                <c:pt idx="1222">
                  <c:v>5.0201392649218741</c:v>
                </c:pt>
                <c:pt idx="1223">
                  <c:v>5.0221004254544628</c:v>
                </c:pt>
                <c:pt idx="1224">
                  <c:v>5.0240615859870523</c:v>
                </c:pt>
                <c:pt idx="1225">
                  <c:v>5.026022746519641</c:v>
                </c:pt>
                <c:pt idx="1226">
                  <c:v>5.0341689228645752</c:v>
                </c:pt>
                <c:pt idx="1227">
                  <c:v>5.0361510148466673</c:v>
                </c:pt>
                <c:pt idx="1228">
                  <c:v>5.0381331068287594</c:v>
                </c:pt>
                <c:pt idx="1229">
                  <c:v>5.0401151988108506</c:v>
                </c:pt>
                <c:pt idx="1230">
                  <c:v>5.0420972907929427</c:v>
                </c:pt>
                <c:pt idx="1231">
                  <c:v>5.0438956281813425</c:v>
                </c:pt>
                <c:pt idx="1232">
                  <c:v>5.0458875648161365</c:v>
                </c:pt>
                <c:pt idx="1233">
                  <c:v>5.0478795014509306</c:v>
                </c:pt>
                <c:pt idx="1234">
                  <c:v>5.0498714380857237</c:v>
                </c:pt>
                <c:pt idx="1235">
                  <c:v>5.0518633747205177</c:v>
                </c:pt>
                <c:pt idx="1236">
                  <c:v>5.0538553113553117</c:v>
                </c:pt>
                <c:pt idx="1237">
                  <c:v>5.0558472479901049</c:v>
                </c:pt>
                <c:pt idx="1238">
                  <c:v>5.0588357260406944</c:v>
                </c:pt>
                <c:pt idx="1239">
                  <c:v>5.0610880372215776</c:v>
                </c:pt>
                <c:pt idx="1240">
                  <c:v>5.06305951812163</c:v>
                </c:pt>
                <c:pt idx="1241">
                  <c:v>5.0650309990216824</c:v>
                </c:pt>
                <c:pt idx="1242">
                  <c:v>5.0670024799217339</c:v>
                </c:pt>
                <c:pt idx="1243">
                  <c:v>5.0689739608217872</c:v>
                </c:pt>
                <c:pt idx="1244">
                  <c:v>5.0709454417218396</c:v>
                </c:pt>
                <c:pt idx="1245">
                  <c:v>5.0690408504538933</c:v>
                </c:pt>
                <c:pt idx="1246">
                  <c:v>5.0710463449593881</c:v>
                </c:pt>
                <c:pt idx="1247">
                  <c:v>5.0730518394648829</c:v>
                </c:pt>
                <c:pt idx="1248">
                  <c:v>5.0750573339703768</c:v>
                </c:pt>
                <c:pt idx="1249">
                  <c:v>5.0770628284758716</c:v>
                </c:pt>
                <c:pt idx="1250">
                  <c:v>5.1093749999999982</c:v>
                </c:pt>
                <c:pt idx="1251">
                  <c:v>5.0824844945539649</c:v>
                </c:pt>
                <c:pt idx="1252">
                  <c:v>5.0841201278242858</c:v>
                </c:pt>
                <c:pt idx="1253">
                  <c:v>5.0857557610946076</c:v>
                </c:pt>
                <c:pt idx="1254">
                  <c:v>5.0873913943649285</c:v>
                </c:pt>
                <c:pt idx="1255">
                  <c:v>5.0890270276352503</c:v>
                </c:pt>
                <c:pt idx="1256">
                  <c:v>5.0906626609055721</c:v>
                </c:pt>
                <c:pt idx="1257">
                  <c:v>5.0922982941758939</c:v>
                </c:pt>
                <c:pt idx="1258">
                  <c:v>5.0939339274462148</c:v>
                </c:pt>
                <c:pt idx="1259">
                  <c:v>5.0955695607165357</c:v>
                </c:pt>
                <c:pt idx="1260">
                  <c:v>5.0972051939868575</c:v>
                </c:pt>
                <c:pt idx="1261">
                  <c:v>5.0996174242424246</c:v>
                </c:pt>
                <c:pt idx="1262">
                  <c:v>5.1012424242424244</c:v>
                </c:pt>
                <c:pt idx="1263">
                  <c:v>5.1028674242424241</c:v>
                </c:pt>
                <c:pt idx="1264">
                  <c:v>5.1044924242424239</c:v>
                </c:pt>
                <c:pt idx="1265">
                  <c:v>5.104542984189723</c:v>
                </c:pt>
                <c:pt idx="1266">
                  <c:v>5.1061413043478261</c:v>
                </c:pt>
                <c:pt idx="1267">
                  <c:v>5.1077396245059292</c:v>
                </c:pt>
                <c:pt idx="1268">
                  <c:v>5.1325761769736244</c:v>
                </c:pt>
                <c:pt idx="1269">
                  <c:v>5.2396510525280346</c:v>
                </c:pt>
                <c:pt idx="1270">
                  <c:v>5.2410610269525861</c:v>
                </c:pt>
                <c:pt idx="1271">
                  <c:v>5.2424710013771394</c:v>
                </c:pt>
                <c:pt idx="1272">
                  <c:v>5.2438809758016918</c:v>
                </c:pt>
                <c:pt idx="1273">
                  <c:v>5.2464447963800902</c:v>
                </c:pt>
                <c:pt idx="1274">
                  <c:v>5.2539332284084201</c:v>
                </c:pt>
                <c:pt idx="1275">
                  <c:v>5.2553682667715922</c:v>
                </c:pt>
                <c:pt idx="1276">
                  <c:v>5.2568033051347633</c:v>
                </c:pt>
                <c:pt idx="1277">
                  <c:v>5.2582383434979345</c:v>
                </c:pt>
                <c:pt idx="1278">
                  <c:v>5.2596733818611057</c:v>
                </c:pt>
                <c:pt idx="1279">
                  <c:v>5.2611084202242768</c:v>
                </c:pt>
                <c:pt idx="1280">
                  <c:v>5.262543458587448</c:v>
                </c:pt>
                <c:pt idx="1281">
                  <c:v>5.2639784969506191</c:v>
                </c:pt>
                <c:pt idx="1282">
                  <c:v>5.2654135353137912</c:v>
                </c:pt>
                <c:pt idx="1283">
                  <c:v>5.2668485736769624</c:v>
                </c:pt>
                <c:pt idx="1284">
                  <c:v>5.2682836120401344</c:v>
                </c:pt>
                <c:pt idx="1285">
                  <c:v>5.2697186504033056</c:v>
                </c:pt>
                <c:pt idx="1286">
                  <c:v>5.2711536887664767</c:v>
                </c:pt>
                <c:pt idx="1287">
                  <c:v>5.2725887271296479</c:v>
                </c:pt>
                <c:pt idx="1288">
                  <c:v>5.2749990163289402</c:v>
                </c:pt>
                <c:pt idx="1289">
                  <c:v>5.2764159944914422</c:v>
                </c:pt>
                <c:pt idx="1290">
                  <c:v>5.2778329726539441</c:v>
                </c:pt>
                <c:pt idx="1291">
                  <c:v>5.279249950816447</c:v>
                </c:pt>
                <c:pt idx="1292">
                  <c:v>5.280666928978949</c:v>
                </c:pt>
                <c:pt idx="1293">
                  <c:v>5.2820839071414518</c:v>
                </c:pt>
                <c:pt idx="1294">
                  <c:v>5.2835008853039547</c:v>
                </c:pt>
                <c:pt idx="1295">
                  <c:v>5.2849178634664575</c:v>
                </c:pt>
                <c:pt idx="1296">
                  <c:v>5.2863348416289595</c:v>
                </c:pt>
                <c:pt idx="1297">
                  <c:v>5.2877518197914624</c:v>
                </c:pt>
                <c:pt idx="1298">
                  <c:v>5.2891687979539643</c:v>
                </c:pt>
                <c:pt idx="1299">
                  <c:v>5.2905857761164672</c:v>
                </c:pt>
                <c:pt idx="1300">
                  <c:v>5.2920027542789692</c:v>
                </c:pt>
                <c:pt idx="1301">
                  <c:v>5.2980190008361205</c:v>
                </c:pt>
                <c:pt idx="1302">
                  <c:v>5.2994691471571898</c:v>
                </c:pt>
                <c:pt idx="1303">
                  <c:v>5.3009192934782607</c:v>
                </c:pt>
                <c:pt idx="1304">
                  <c:v>5.3023694397993308</c:v>
                </c:pt>
                <c:pt idx="1305">
                  <c:v>5.3038195861204009</c:v>
                </c:pt>
                <c:pt idx="1306">
                  <c:v>5.305269732441471</c:v>
                </c:pt>
                <c:pt idx="1307">
                  <c:v>5.306719878762542</c:v>
                </c:pt>
                <c:pt idx="1308">
                  <c:v>5.3081700250836121</c:v>
                </c:pt>
                <c:pt idx="1309">
                  <c:v>5.3096201714046813</c:v>
                </c:pt>
                <c:pt idx="1310">
                  <c:v>5.3110703177257523</c:v>
                </c:pt>
                <c:pt idx="1311">
                  <c:v>5.3125204640468224</c:v>
                </c:pt>
                <c:pt idx="1312">
                  <c:v>5.3139706103678925</c:v>
                </c:pt>
                <c:pt idx="1313">
                  <c:v>5.3154207566889626</c:v>
                </c:pt>
                <c:pt idx="1314">
                  <c:v>5.3168709030100336</c:v>
                </c:pt>
                <c:pt idx="1315">
                  <c:v>5.3183210493311037</c:v>
                </c:pt>
                <c:pt idx="1316">
                  <c:v>5.3228972826086949</c:v>
                </c:pt>
                <c:pt idx="1317">
                  <c:v>5.3243348871237455</c:v>
                </c:pt>
                <c:pt idx="1318">
                  <c:v>5.3237724916387954</c:v>
                </c:pt>
                <c:pt idx="1319">
                  <c:v>5.325210096153846</c:v>
                </c:pt>
                <c:pt idx="1320">
                  <c:v>5.3273236204013372</c:v>
                </c:pt>
                <c:pt idx="1321">
                  <c:v>5.3301956939799329</c:v>
                </c:pt>
                <c:pt idx="1322">
                  <c:v>5.3316411371237464</c:v>
                </c:pt>
                <c:pt idx="1323">
                  <c:v>5.3330865802675582</c:v>
                </c:pt>
                <c:pt idx="1324">
                  <c:v>5.3345320234113709</c:v>
                </c:pt>
                <c:pt idx="1325">
                  <c:v>5.3359774665551836</c:v>
                </c:pt>
                <c:pt idx="1326">
                  <c:v>5.3374229096989962</c:v>
                </c:pt>
                <c:pt idx="1327">
                  <c:v>5.3388683528428098</c:v>
                </c:pt>
                <c:pt idx="1328">
                  <c:v>5.3403137959866225</c:v>
                </c:pt>
                <c:pt idx="1329">
                  <c:v>5.3417592391304343</c:v>
                </c:pt>
                <c:pt idx="1330">
                  <c:v>5.3469594202898554</c:v>
                </c:pt>
                <c:pt idx="1331">
                  <c:v>5.3484072463768122</c:v>
                </c:pt>
                <c:pt idx="1332">
                  <c:v>5.3498550724637681</c:v>
                </c:pt>
                <c:pt idx="1333">
                  <c:v>5.3513028985507249</c:v>
                </c:pt>
                <c:pt idx="1334">
                  <c:v>5.3527507246376809</c:v>
                </c:pt>
                <c:pt idx="1335">
                  <c:v>5.3541985507246377</c:v>
                </c:pt>
                <c:pt idx="1336">
                  <c:v>5.3556463768115945</c:v>
                </c:pt>
                <c:pt idx="1337">
                  <c:v>5.3570942028985504</c:v>
                </c:pt>
                <c:pt idx="1338">
                  <c:v>5.3585420289855072</c:v>
                </c:pt>
                <c:pt idx="1339">
                  <c:v>5.3599898550724649</c:v>
                </c:pt>
                <c:pt idx="1340">
                  <c:v>5.3614376811594209</c:v>
                </c:pt>
                <c:pt idx="1341">
                  <c:v>5.3628855072463777</c:v>
                </c:pt>
                <c:pt idx="1342">
                  <c:v>5.3643333333333345</c:v>
                </c:pt>
                <c:pt idx="1343">
                  <c:v>5.3660914855072459</c:v>
                </c:pt>
                <c:pt idx="1344">
                  <c:v>5.3678496376811591</c:v>
                </c:pt>
                <c:pt idx="1345">
                  <c:v>5.3696077898550723</c:v>
                </c:pt>
                <c:pt idx="1346">
                  <c:v>5.3713659420289854</c:v>
                </c:pt>
                <c:pt idx="1347">
                  <c:v>5.3731240942028986</c:v>
                </c:pt>
                <c:pt idx="1348">
                  <c:v>5.3748822463768118</c:v>
                </c:pt>
                <c:pt idx="1349">
                  <c:v>5.376640398550725</c:v>
                </c:pt>
                <c:pt idx="1350">
                  <c:v>5.3861304347826087</c:v>
                </c:pt>
                <c:pt idx="1351">
                  <c:v>5.3879175724637687</c:v>
                </c:pt>
                <c:pt idx="1352">
                  <c:v>5.3825016304347821</c:v>
                </c:pt>
                <c:pt idx="1353">
                  <c:v>5.3867345268542204</c:v>
                </c:pt>
                <c:pt idx="1354">
                  <c:v>5.3884890025575443</c:v>
                </c:pt>
                <c:pt idx="1355">
                  <c:v>5.390243478260869</c:v>
                </c:pt>
                <c:pt idx="1356">
                  <c:v>5.3919979539641938</c:v>
                </c:pt>
                <c:pt idx="1357">
                  <c:v>5.3945524296675194</c:v>
                </c:pt>
                <c:pt idx="1358">
                  <c:v>5.3963069053708441</c:v>
                </c:pt>
                <c:pt idx="1359">
                  <c:v>5.3943792270531405</c:v>
                </c:pt>
                <c:pt idx="1360">
                  <c:v>5.3972173913043475</c:v>
                </c:pt>
                <c:pt idx="1361">
                  <c:v>5.3989405797101453</c:v>
                </c:pt>
                <c:pt idx="1362">
                  <c:v>5.4006637681159422</c:v>
                </c:pt>
                <c:pt idx="1363">
                  <c:v>5.4019869565217391</c:v>
                </c:pt>
                <c:pt idx="1364">
                  <c:v>5.4040144927536229</c:v>
                </c:pt>
                <c:pt idx="1365">
                  <c:v>5.4327692307692308</c:v>
                </c:pt>
                <c:pt idx="1366">
                  <c:v>5.5202720516198784</c:v>
                </c:pt>
                <c:pt idx="1367">
                  <c:v>5.52175272794838</c:v>
                </c:pt>
                <c:pt idx="1368">
                  <c:v>5.5244269036116851</c:v>
                </c:pt>
                <c:pt idx="1369">
                  <c:v>5.5256406717276274</c:v>
                </c:pt>
                <c:pt idx="1370">
                  <c:v>5.5310416220461196</c:v>
                </c:pt>
                <c:pt idx="1371">
                  <c:v>5.5325105304490609</c:v>
                </c:pt>
                <c:pt idx="1372">
                  <c:v>5.5339794388520023</c:v>
                </c:pt>
                <c:pt idx="1373">
                  <c:v>5.5354483472549436</c:v>
                </c:pt>
                <c:pt idx="1374">
                  <c:v>5.5369172556578858</c:v>
                </c:pt>
                <c:pt idx="1375">
                  <c:v>5.5383861640608272</c:v>
                </c:pt>
                <c:pt idx="1376">
                  <c:v>5.5398550724637676</c:v>
                </c:pt>
                <c:pt idx="1377">
                  <c:v>5.541323980866709</c:v>
                </c:pt>
                <c:pt idx="1378">
                  <c:v>5.5434575569358175</c:v>
                </c:pt>
                <c:pt idx="1379">
                  <c:v>5.5449145962732915</c:v>
                </c:pt>
                <c:pt idx="1380">
                  <c:v>5.5463716356107664</c:v>
                </c:pt>
                <c:pt idx="1381">
                  <c:v>5.5478286749482404</c:v>
                </c:pt>
                <c:pt idx="1382">
                  <c:v>5.5492857142857144</c:v>
                </c:pt>
                <c:pt idx="1383">
                  <c:v>5.5507427536231884</c:v>
                </c:pt>
                <c:pt idx="1384">
                  <c:v>5.5526293995859213</c:v>
                </c:pt>
                <c:pt idx="1385">
                  <c:v>5.5540822981366453</c:v>
                </c:pt>
                <c:pt idx="1386">
                  <c:v>5.5640154922538727</c:v>
                </c:pt>
                <c:pt idx="1387">
                  <c:v>5.5654730021352963</c:v>
                </c:pt>
                <c:pt idx="1388">
                  <c:v>5.566930512016719</c:v>
                </c:pt>
                <c:pt idx="1389">
                  <c:v>5.5683880218981425</c:v>
                </c:pt>
                <c:pt idx="1390">
                  <c:v>5.5698455317795643</c:v>
                </c:pt>
                <c:pt idx="1391">
                  <c:v>5.5713030416609879</c:v>
                </c:pt>
                <c:pt idx="1392">
                  <c:v>5.5727605515424106</c:v>
                </c:pt>
                <c:pt idx="1393">
                  <c:v>5.5742180614238341</c:v>
                </c:pt>
                <c:pt idx="1394">
                  <c:v>5.5756755713052559</c:v>
                </c:pt>
                <c:pt idx="1395">
                  <c:v>5.5771330811866795</c:v>
                </c:pt>
                <c:pt idx="1396">
                  <c:v>5.5785905910681022</c:v>
                </c:pt>
                <c:pt idx="1397">
                  <c:v>5.5800481009495257</c:v>
                </c:pt>
                <c:pt idx="1398">
                  <c:v>5.5815056108309484</c:v>
                </c:pt>
                <c:pt idx="1399">
                  <c:v>5.5829631207123711</c:v>
                </c:pt>
                <c:pt idx="1400">
                  <c:v>5.5844206305937938</c:v>
                </c:pt>
                <c:pt idx="1401">
                  <c:v>5.5858781404752174</c:v>
                </c:pt>
                <c:pt idx="1402">
                  <c:v>5.58733565035664</c:v>
                </c:pt>
                <c:pt idx="1403">
                  <c:v>5.5887931602380627</c:v>
                </c:pt>
                <c:pt idx="1404">
                  <c:v>5.5902506701194863</c:v>
                </c:pt>
                <c:pt idx="1405">
                  <c:v>5.591708180000909</c:v>
                </c:pt>
                <c:pt idx="1406">
                  <c:v>5.5931656898823316</c:v>
                </c:pt>
                <c:pt idx="1407">
                  <c:v>5.6041719509810317</c:v>
                </c:pt>
                <c:pt idx="1408">
                  <c:v>5.6056984160093872</c:v>
                </c:pt>
                <c:pt idx="1409">
                  <c:v>5.6072248810377419</c:v>
                </c:pt>
                <c:pt idx="1410">
                  <c:v>5.6087513460660983</c:v>
                </c:pt>
                <c:pt idx="1411">
                  <c:v>5.6102778110944529</c:v>
                </c:pt>
                <c:pt idx="1412">
                  <c:v>5.6118042761228093</c:v>
                </c:pt>
                <c:pt idx="1413">
                  <c:v>5.6133307411511639</c:v>
                </c:pt>
                <c:pt idx="1414">
                  <c:v>5.6148572061795194</c:v>
                </c:pt>
                <c:pt idx="1415">
                  <c:v>5.6183836712078747</c:v>
                </c:pt>
                <c:pt idx="1416">
                  <c:v>5.6199101362362303</c:v>
                </c:pt>
                <c:pt idx="1417">
                  <c:v>5.6214366012645849</c:v>
                </c:pt>
                <c:pt idx="1418">
                  <c:v>5.6229630662929413</c:v>
                </c:pt>
                <c:pt idx="1419">
                  <c:v>5.6211227732557294</c:v>
                </c:pt>
                <c:pt idx="1420">
                  <c:v>5.6232275326356671</c:v>
                </c:pt>
                <c:pt idx="1421">
                  <c:v>5.6247387528320214</c:v>
                </c:pt>
                <c:pt idx="1422">
                  <c:v>5.6262499730283739</c:v>
                </c:pt>
                <c:pt idx="1423">
                  <c:v>5.6276069155248676</c:v>
                </c:pt>
                <c:pt idx="1424">
                  <c:v>5.6291321609666634</c:v>
                </c:pt>
                <c:pt idx="1425">
                  <c:v>5.6306574064084582</c:v>
                </c:pt>
                <c:pt idx="1426">
                  <c:v>5.6321826518502522</c:v>
                </c:pt>
                <c:pt idx="1427">
                  <c:v>5.633707897292048</c:v>
                </c:pt>
                <c:pt idx="1428">
                  <c:v>5.6352331427338438</c:v>
                </c:pt>
                <c:pt idx="1429">
                  <c:v>5.6367583881756396</c:v>
                </c:pt>
                <c:pt idx="1430">
                  <c:v>5.6382836336174345</c:v>
                </c:pt>
                <c:pt idx="1431">
                  <c:v>5.6398088790592293</c:v>
                </c:pt>
                <c:pt idx="1432">
                  <c:v>5.6413341245010251</c:v>
                </c:pt>
                <c:pt idx="1433">
                  <c:v>5.64285936994282</c:v>
                </c:pt>
                <c:pt idx="1434">
                  <c:v>5.6443846153846158</c:v>
                </c:pt>
                <c:pt idx="1435">
                  <c:v>5.6466776556776557</c:v>
                </c:pt>
                <c:pt idx="1436">
                  <c:v>5.6489706959706956</c:v>
                </c:pt>
                <c:pt idx="1437">
                  <c:v>5.6512637362637355</c:v>
                </c:pt>
                <c:pt idx="1438">
                  <c:v>5.6535567765567771</c:v>
                </c:pt>
                <c:pt idx="1439">
                  <c:v>5.655849816849817</c:v>
                </c:pt>
                <c:pt idx="1440">
                  <c:v>5.6581428571428569</c:v>
                </c:pt>
                <c:pt idx="1441">
                  <c:v>5.6604358974358968</c:v>
                </c:pt>
                <c:pt idx="1442">
                  <c:v>5.6627289377289376</c:v>
                </c:pt>
                <c:pt idx="1443">
                  <c:v>5.668933608058607</c:v>
                </c:pt>
                <c:pt idx="1444">
                  <c:v>5.6712239519739516</c:v>
                </c:pt>
                <c:pt idx="1445">
                  <c:v>5.6735142958892961</c:v>
                </c:pt>
                <c:pt idx="1446">
                  <c:v>5.6758046398046389</c:v>
                </c:pt>
                <c:pt idx="1447">
                  <c:v>5.6780949837199834</c:v>
                </c:pt>
                <c:pt idx="1448">
                  <c:v>5.6779957264957268</c:v>
                </c:pt>
                <c:pt idx="1449">
                  <c:v>5.6802916666666663</c:v>
                </c:pt>
                <c:pt idx="1450">
                  <c:v>5.6825876068376067</c:v>
                </c:pt>
                <c:pt idx="1451">
                  <c:v>5.684883547008547</c:v>
                </c:pt>
                <c:pt idx="1452">
                  <c:v>5.6871794871794865</c:v>
                </c:pt>
                <c:pt idx="1453">
                  <c:v>5.6894754273504269</c:v>
                </c:pt>
                <c:pt idx="1454">
                  <c:v>5.691178876678876</c:v>
                </c:pt>
                <c:pt idx="1455">
                  <c:v>5.6947040598290588</c:v>
                </c:pt>
                <c:pt idx="1456">
                  <c:v>5.6970129222629211</c:v>
                </c:pt>
                <c:pt idx="1457">
                  <c:v>5.6993217846967834</c:v>
                </c:pt>
                <c:pt idx="1458">
                  <c:v>5.7016306471306457</c:v>
                </c:pt>
                <c:pt idx="1459">
                  <c:v>5.7039395095645089</c:v>
                </c:pt>
                <c:pt idx="1460">
                  <c:v>5.7062483719983712</c:v>
                </c:pt>
                <c:pt idx="1461">
                  <c:v>5.7102063439434119</c:v>
                </c:pt>
                <c:pt idx="1462">
                  <c:v>5.7124894390411622</c:v>
                </c:pt>
                <c:pt idx="1463">
                  <c:v>5.7737491649474402</c:v>
                </c:pt>
                <c:pt idx="1464">
                  <c:v>5.9424308522786244</c:v>
                </c:pt>
                <c:pt idx="1465">
                  <c:v>5.9586620476239904</c:v>
                </c:pt>
                <c:pt idx="1466">
                  <c:v>5.9609066581641477</c:v>
                </c:pt>
                <c:pt idx="1467">
                  <c:v>5.9631512687043049</c:v>
                </c:pt>
                <c:pt idx="1468">
                  <c:v>5.9613767752715114</c:v>
                </c:pt>
                <c:pt idx="1469">
                  <c:v>5.963219089390142</c:v>
                </c:pt>
                <c:pt idx="1470">
                  <c:v>5.965478070175438</c:v>
                </c:pt>
                <c:pt idx="1471">
                  <c:v>5.9677370509607357</c:v>
                </c:pt>
                <c:pt idx="1472">
                  <c:v>5.9718412698412715</c:v>
                </c:pt>
                <c:pt idx="1473">
                  <c:v>5.9741002506265675</c:v>
                </c:pt>
                <c:pt idx="1474">
                  <c:v>5.9763592314118634</c:v>
                </c:pt>
                <c:pt idx="1475">
                  <c:v>5.9786182121971594</c:v>
                </c:pt>
                <c:pt idx="1476">
                  <c:v>5.9808771929824571</c:v>
                </c:pt>
                <c:pt idx="1477">
                  <c:v>5.9863310359231416</c:v>
                </c:pt>
                <c:pt idx="1478">
                  <c:v>5.9872227459674825</c:v>
                </c:pt>
                <c:pt idx="1479">
                  <c:v>5.9894919317524584</c:v>
                </c:pt>
                <c:pt idx="1480">
                  <c:v>5.9917611175374335</c:v>
                </c:pt>
                <c:pt idx="1481">
                  <c:v>5.9940303033224085</c:v>
                </c:pt>
                <c:pt idx="1482">
                  <c:v>5.9962994891073835</c:v>
                </c:pt>
                <c:pt idx="1483">
                  <c:v>5.9985686748923586</c:v>
                </c:pt>
                <c:pt idx="1484">
                  <c:v>6.0008378606773345</c:v>
                </c:pt>
                <c:pt idx="1485">
                  <c:v>6.0031070464623095</c:v>
                </c:pt>
                <c:pt idx="1486">
                  <c:v>6.0053762322472846</c:v>
                </c:pt>
                <c:pt idx="1487">
                  <c:v>6.0076454180322596</c:v>
                </c:pt>
                <c:pt idx="1488">
                  <c:v>6.0099146038172346</c:v>
                </c:pt>
                <c:pt idx="1489">
                  <c:v>6.0121837896022106</c:v>
                </c:pt>
                <c:pt idx="1490">
                  <c:v>6.0144529753871856</c:v>
                </c:pt>
                <c:pt idx="1491">
                  <c:v>6.0174062271062283</c:v>
                </c:pt>
                <c:pt idx="1492">
                  <c:v>6.0156129843840382</c:v>
                </c:pt>
                <c:pt idx="1493">
                  <c:v>6.0035144303065362</c:v>
                </c:pt>
                <c:pt idx="1494">
                  <c:v>6.0035144303065362</c:v>
                </c:pt>
                <c:pt idx="1495">
                  <c:v>6.0058862058993636</c:v>
                </c:pt>
                <c:pt idx="1496">
                  <c:v>6.0086402581898541</c:v>
                </c:pt>
                <c:pt idx="1497">
                  <c:v>6.0110275874597745</c:v>
                </c:pt>
                <c:pt idx="1498">
                  <c:v>6.0134149167296949</c:v>
                </c:pt>
                <c:pt idx="1499">
                  <c:v>6.0158022459996143</c:v>
                </c:pt>
                <c:pt idx="1500">
                  <c:v>6.0181895752695347</c:v>
                </c:pt>
                <c:pt idx="1501">
                  <c:v>6.020576904539455</c:v>
                </c:pt>
                <c:pt idx="1502">
                  <c:v>6.0229642338093763</c:v>
                </c:pt>
                <c:pt idx="1503">
                  <c:v>6.0224274999629248</c:v>
                </c:pt>
                <c:pt idx="1504">
                  <c:v>6.0230054166481297</c:v>
                </c:pt>
                <c:pt idx="1505">
                  <c:v>6.0234931942776084</c:v>
                </c:pt>
                <c:pt idx="1506">
                  <c:v>6.0258857338118483</c:v>
                </c:pt>
                <c:pt idx="1507">
                  <c:v>6.0253715687146876</c:v>
                </c:pt>
                <c:pt idx="1508">
                  <c:v>6.0277501532430691</c:v>
                </c:pt>
                <c:pt idx="1509">
                  <c:v>6.0301287377714505</c:v>
                </c:pt>
                <c:pt idx="1510">
                  <c:v>6.0069857891770848</c:v>
                </c:pt>
                <c:pt idx="1511">
                  <c:v>6.0092675636329487</c:v>
                </c:pt>
                <c:pt idx="1512">
                  <c:v>6.0115493380888116</c:v>
                </c:pt>
                <c:pt idx="1513">
                  <c:v>6.0105466847592357</c:v>
                </c:pt>
                <c:pt idx="1514">
                  <c:v>6.0061628788440524</c:v>
                </c:pt>
                <c:pt idx="1515">
                  <c:v>6.0084560575501866</c:v>
                </c:pt>
                <c:pt idx="1516">
                  <c:v>6.0107492362563208</c:v>
                </c:pt>
                <c:pt idx="1517">
                  <c:v>6.0130424149624551</c:v>
                </c:pt>
                <c:pt idx="1518">
                  <c:v>6.0101981667680056</c:v>
                </c:pt>
                <c:pt idx="1519">
                  <c:v>5.9853799958476079</c:v>
                </c:pt>
                <c:pt idx="1520">
                  <c:v>5.9738920217209692</c:v>
                </c:pt>
                <c:pt idx="1521">
                  <c:v>5.9727615426633651</c:v>
                </c:pt>
                <c:pt idx="1522">
                  <c:v>5.9750700605062956</c:v>
                </c:pt>
                <c:pt idx="1523">
                  <c:v>5.977378578349227</c:v>
                </c:pt>
                <c:pt idx="1524">
                  <c:v>5.9796870961921575</c:v>
                </c:pt>
                <c:pt idx="1525">
                  <c:v>5.9741071428571439</c:v>
                </c:pt>
                <c:pt idx="1526">
                  <c:v>5.977116348563718</c:v>
                </c:pt>
                <c:pt idx="1527">
                  <c:v>5.958113092094786</c:v>
                </c:pt>
                <c:pt idx="1528">
                  <c:v>5.9473225706406492</c:v>
                </c:pt>
                <c:pt idx="1529">
                  <c:v>5.9501070401756913</c:v>
                </c:pt>
                <c:pt idx="1530">
                  <c:v>5.9528915097107324</c:v>
                </c:pt>
                <c:pt idx="1531">
                  <c:v>5.9556759792457736</c:v>
                </c:pt>
                <c:pt idx="1532">
                  <c:v>5.9584604487808157</c:v>
                </c:pt>
                <c:pt idx="1533">
                  <c:v>5.9579243258648287</c:v>
                </c:pt>
                <c:pt idx="1534">
                  <c:v>5.9607125673716066</c:v>
                </c:pt>
                <c:pt idx="1535">
                  <c:v>5.9635008088783845</c:v>
                </c:pt>
                <c:pt idx="1536">
                  <c:v>5.9662890503851607</c:v>
                </c:pt>
                <c:pt idx="1537">
                  <c:v>5.9690772918919377</c:v>
                </c:pt>
                <c:pt idx="1538">
                  <c:v>5.9555246812683889</c:v>
                </c:pt>
                <c:pt idx="1539">
                  <c:v>5.9582666532552127</c:v>
                </c:pt>
                <c:pt idx="1540">
                  <c:v>5.9532321606692324</c:v>
                </c:pt>
                <c:pt idx="1541">
                  <c:v>5.955934652685225</c:v>
                </c:pt>
                <c:pt idx="1542">
                  <c:v>5.9668372183372185</c:v>
                </c:pt>
                <c:pt idx="1543">
                  <c:v>5.9695023310023307</c:v>
                </c:pt>
                <c:pt idx="1544">
                  <c:v>5.9721674436674439</c:v>
                </c:pt>
                <c:pt idx="1545">
                  <c:v>5.9442566986308689</c:v>
                </c:pt>
                <c:pt idx="1546">
                  <c:v>5.9469900996835978</c:v>
                </c:pt>
                <c:pt idx="1547">
                  <c:v>5.9497235007363267</c:v>
                </c:pt>
                <c:pt idx="1548">
                  <c:v>5.9259044566544574</c:v>
                </c:pt>
                <c:pt idx="1549">
                  <c:v>5.928675061050062</c:v>
                </c:pt>
                <c:pt idx="1550">
                  <c:v>5.9314456654456658</c:v>
                </c:pt>
                <c:pt idx="1551">
                  <c:v>5.9342162698412704</c:v>
                </c:pt>
                <c:pt idx="1552">
                  <c:v>5.9302404817404817</c:v>
                </c:pt>
                <c:pt idx="1553">
                  <c:v>5.9393269125992241</c:v>
                </c:pt>
                <c:pt idx="1554">
                  <c:v>5.9463884810841323</c:v>
                </c:pt>
                <c:pt idx="1555">
                  <c:v>6.0287517279821632</c:v>
                </c:pt>
                <c:pt idx="1556">
                  <c:v>6.0264800684822424</c:v>
                </c:pt>
                <c:pt idx="1557">
                  <c:v>6.0292034320751711</c:v>
                </c:pt>
                <c:pt idx="1558">
                  <c:v>6.0319267956680998</c:v>
                </c:pt>
                <c:pt idx="1559">
                  <c:v>6.0346501592610284</c:v>
                </c:pt>
                <c:pt idx="1560">
                  <c:v>6.037516387959867</c:v>
                </c:pt>
                <c:pt idx="1561">
                  <c:v>6.04024452938366</c:v>
                </c:pt>
                <c:pt idx="1562">
                  <c:v>6.0429726708074538</c:v>
                </c:pt>
                <c:pt idx="1563">
                  <c:v>6.0457008122312477</c:v>
                </c:pt>
                <c:pt idx="1564">
                  <c:v>6.0484289536550406</c:v>
                </c:pt>
                <c:pt idx="1565">
                  <c:v>6.0511570950788345</c:v>
                </c:pt>
                <c:pt idx="1566">
                  <c:v>6.0538852365026283</c:v>
                </c:pt>
                <c:pt idx="1567">
                  <c:v>6.0566133779264213</c:v>
                </c:pt>
                <c:pt idx="1568">
                  <c:v>6.0593415193502151</c:v>
                </c:pt>
                <c:pt idx="1569">
                  <c:v>6.062069660774009</c:v>
                </c:pt>
                <c:pt idx="1570">
                  <c:v>6.064797802197802</c:v>
                </c:pt>
                <c:pt idx="1571">
                  <c:v>6.0675259436215958</c:v>
                </c:pt>
                <c:pt idx="1572">
                  <c:v>6.0702540850453897</c:v>
                </c:pt>
                <c:pt idx="1573">
                  <c:v>6.0729822264691826</c:v>
                </c:pt>
                <c:pt idx="1574">
                  <c:v>6.0757103678929765</c:v>
                </c:pt>
                <c:pt idx="1575">
                  <c:v>6.078242904921165</c:v>
                </c:pt>
                <c:pt idx="1576">
                  <c:v>6.0809985188724314</c:v>
                </c:pt>
                <c:pt idx="1577">
                  <c:v>6.0837541328236977</c:v>
                </c:pt>
                <c:pt idx="1578">
                  <c:v>6.0865097467749631</c:v>
                </c:pt>
                <c:pt idx="1579">
                  <c:v>6.0892653607262295</c:v>
                </c:pt>
                <c:pt idx="1580">
                  <c:v>6.0920209746774958</c:v>
                </c:pt>
                <c:pt idx="1581">
                  <c:v>6.094776588628763</c:v>
                </c:pt>
                <c:pt idx="1582">
                  <c:v>6.0975322025800294</c:v>
                </c:pt>
                <c:pt idx="1583">
                  <c:v>6.1002878165312957</c:v>
                </c:pt>
                <c:pt idx="1584">
                  <c:v>6.103043430482562</c:v>
                </c:pt>
                <c:pt idx="1585">
                  <c:v>6.1057990444338275</c:v>
                </c:pt>
                <c:pt idx="1586">
                  <c:v>6.1085546583850938</c:v>
                </c:pt>
                <c:pt idx="1587">
                  <c:v>6.1113102723363601</c:v>
                </c:pt>
                <c:pt idx="1588">
                  <c:v>6.1143543478260876</c:v>
                </c:pt>
                <c:pt idx="1589">
                  <c:v>6.1171145405319329</c:v>
                </c:pt>
                <c:pt idx="1590">
                  <c:v>6.1198747332377774</c:v>
                </c:pt>
                <c:pt idx="1591">
                  <c:v>6.1226349259436219</c:v>
                </c:pt>
                <c:pt idx="1592">
                  <c:v>6.1253951186494664</c:v>
                </c:pt>
                <c:pt idx="1593">
                  <c:v>6.1281553113553118</c:v>
                </c:pt>
                <c:pt idx="1594">
                  <c:v>6.1309155040611563</c:v>
                </c:pt>
                <c:pt idx="1595">
                  <c:v>6.1336756967670016</c:v>
                </c:pt>
                <c:pt idx="1596">
                  <c:v>6.1364358894728461</c:v>
                </c:pt>
                <c:pt idx="1597">
                  <c:v>6.1442090354090357</c:v>
                </c:pt>
                <c:pt idx="1598">
                  <c:v>6.14920814000814</c:v>
                </c:pt>
                <c:pt idx="1599">
                  <c:v>6.151970777370777</c:v>
                </c:pt>
                <c:pt idx="1600">
                  <c:v>6.1547334147334141</c:v>
                </c:pt>
                <c:pt idx="1601">
                  <c:v>6.157496052096052</c:v>
                </c:pt>
                <c:pt idx="1602">
                  <c:v>6.170062820512821</c:v>
                </c:pt>
                <c:pt idx="1603">
                  <c:v>6.1729153846153846</c:v>
                </c:pt>
                <c:pt idx="1604">
                  <c:v>6.1757679487179491</c:v>
                </c:pt>
                <c:pt idx="1605">
                  <c:v>6.1786205128205136</c:v>
                </c:pt>
                <c:pt idx="1606">
                  <c:v>6.1814730769230772</c:v>
                </c:pt>
                <c:pt idx="1607">
                  <c:v>6.1843256410256409</c:v>
                </c:pt>
                <c:pt idx="1608">
                  <c:v>6.1867437091893613</c:v>
                </c:pt>
                <c:pt idx="1609">
                  <c:v>6.1895986622073584</c:v>
                </c:pt>
                <c:pt idx="1610">
                  <c:v>6.1927763178850146</c:v>
                </c:pt>
                <c:pt idx="1611">
                  <c:v>6.1956362478101621</c:v>
                </c:pt>
                <c:pt idx="1612">
                  <c:v>6.1985439560439568</c:v>
                </c:pt>
                <c:pt idx="1613">
                  <c:v>6.2013919413919423</c:v>
                </c:pt>
                <c:pt idx="1614">
                  <c:v>6.2042399267399269</c:v>
                </c:pt>
                <c:pt idx="1615">
                  <c:v>6.2145989010989009</c:v>
                </c:pt>
                <c:pt idx="1616">
                  <c:v>6.2174193548387091</c:v>
                </c:pt>
                <c:pt idx="1617">
                  <c:v>6.2197513935340023</c:v>
                </c:pt>
                <c:pt idx="1618">
                  <c:v>6.2220348383500559</c:v>
                </c:pt>
                <c:pt idx="1619">
                  <c:v>6.2243182831661095</c:v>
                </c:pt>
                <c:pt idx="1620">
                  <c:v>6.226601727982163</c:v>
                </c:pt>
                <c:pt idx="1621">
                  <c:v>6.2288851727982166</c:v>
                </c:pt>
                <c:pt idx="1622">
                  <c:v>6.2311686176142702</c:v>
                </c:pt>
                <c:pt idx="1623">
                  <c:v>6.2334520624303238</c:v>
                </c:pt>
                <c:pt idx="1624">
                  <c:v>6.2357355072463765</c:v>
                </c:pt>
                <c:pt idx="1625">
                  <c:v>6.2380189520624301</c:v>
                </c:pt>
                <c:pt idx="1626">
                  <c:v>6.2403023968784836</c:v>
                </c:pt>
                <c:pt idx="1627">
                  <c:v>6.2425858416945372</c:v>
                </c:pt>
                <c:pt idx="1628">
                  <c:v>6.2448692865105908</c:v>
                </c:pt>
                <c:pt idx="1629">
                  <c:v>6.2471527313266444</c:v>
                </c:pt>
                <c:pt idx="1630">
                  <c:v>6.2503891443701232</c:v>
                </c:pt>
                <c:pt idx="1631">
                  <c:v>6.253939172240802</c:v>
                </c:pt>
                <c:pt idx="1632">
                  <c:v>6.2562081939799334</c:v>
                </c:pt>
                <c:pt idx="1633">
                  <c:v>6.2584772157190631</c:v>
                </c:pt>
                <c:pt idx="1634">
                  <c:v>6.2607462374581928</c:v>
                </c:pt>
                <c:pt idx="1635">
                  <c:v>6.2626306438127095</c:v>
                </c:pt>
                <c:pt idx="1636">
                  <c:v>6.2697837563118899</c:v>
                </c:pt>
                <c:pt idx="1637">
                  <c:v>6.2719812774608172</c:v>
                </c:pt>
                <c:pt idx="1638">
                  <c:v>6.2855284772771984</c:v>
                </c:pt>
                <c:pt idx="1639">
                  <c:v>6.4888855820105826</c:v>
                </c:pt>
                <c:pt idx="1640">
                  <c:v>6.4906958822176213</c:v>
                </c:pt>
                <c:pt idx="1641">
                  <c:v>6.4925061824246608</c:v>
                </c:pt>
                <c:pt idx="1642">
                  <c:v>6.4943164826316995</c:v>
                </c:pt>
                <c:pt idx="1643">
                  <c:v>6.496126782838739</c:v>
                </c:pt>
                <c:pt idx="1644">
                  <c:v>6.5070335863814126</c:v>
                </c:pt>
                <c:pt idx="1645">
                  <c:v>6.5088205946629865</c:v>
                </c:pt>
                <c:pt idx="1646">
                  <c:v>6.5106076029445594</c:v>
                </c:pt>
                <c:pt idx="1647">
                  <c:v>6.5123946112261333</c:v>
                </c:pt>
                <c:pt idx="1648">
                  <c:v>6.5141816195077071</c:v>
                </c:pt>
                <c:pt idx="1649">
                  <c:v>6.5159686277892792</c:v>
                </c:pt>
                <c:pt idx="1650">
                  <c:v>6.5177556360708531</c:v>
                </c:pt>
                <c:pt idx="1651">
                  <c:v>6.5195426443524269</c:v>
                </c:pt>
                <c:pt idx="1652">
                  <c:v>6.5213296526340017</c:v>
                </c:pt>
                <c:pt idx="1653">
                  <c:v>6.5231166609155737</c:v>
                </c:pt>
                <c:pt idx="1654">
                  <c:v>6.5249036691971476</c:v>
                </c:pt>
                <c:pt idx="1655">
                  <c:v>6.5266906774787214</c:v>
                </c:pt>
                <c:pt idx="1656">
                  <c:v>6.5284776857602944</c:v>
                </c:pt>
                <c:pt idx="1657">
                  <c:v>6.5302646940418674</c:v>
                </c:pt>
                <c:pt idx="1658">
                  <c:v>6.5320517023234412</c:v>
                </c:pt>
                <c:pt idx="1659">
                  <c:v>6.5338387106050151</c:v>
                </c:pt>
                <c:pt idx="1660">
                  <c:v>6.5352553485162179</c:v>
                </c:pt>
                <c:pt idx="1661">
                  <c:v>6.5370423567977918</c:v>
                </c:pt>
                <c:pt idx="1662">
                  <c:v>6.5388293650793656</c:v>
                </c:pt>
                <c:pt idx="1663">
                  <c:v>6.5406163733609386</c:v>
                </c:pt>
                <c:pt idx="1664">
                  <c:v>6.5424033816425124</c:v>
                </c:pt>
                <c:pt idx="1665">
                  <c:v>6.5441903899240854</c:v>
                </c:pt>
                <c:pt idx="1666">
                  <c:v>6.5459773982056584</c:v>
                </c:pt>
                <c:pt idx="1667">
                  <c:v>6.5477644064872322</c:v>
                </c:pt>
                <c:pt idx="1668">
                  <c:v>6.5495514147688052</c:v>
                </c:pt>
                <c:pt idx="1669">
                  <c:v>6.5513384230503799</c:v>
                </c:pt>
                <c:pt idx="1670">
                  <c:v>6.5531254313319529</c:v>
                </c:pt>
                <c:pt idx="1671">
                  <c:v>6.5549124396135268</c:v>
                </c:pt>
                <c:pt idx="1672">
                  <c:v>6.5566994478950997</c:v>
                </c:pt>
                <c:pt idx="1673">
                  <c:v>6.5584864561766736</c:v>
                </c:pt>
                <c:pt idx="1674">
                  <c:v>6.5602734644582466</c:v>
                </c:pt>
                <c:pt idx="1675">
                  <c:v>6.5620604727398204</c:v>
                </c:pt>
                <c:pt idx="1676">
                  <c:v>6.5638474810213943</c:v>
                </c:pt>
                <c:pt idx="1677">
                  <c:v>6.5656344893029672</c:v>
                </c:pt>
                <c:pt idx="1678">
                  <c:v>6.5674214975845411</c:v>
                </c:pt>
                <c:pt idx="1679">
                  <c:v>6.5692085058661149</c:v>
                </c:pt>
                <c:pt idx="1680">
                  <c:v>6.5709955141476879</c:v>
                </c:pt>
                <c:pt idx="1681">
                  <c:v>6.5727825224292609</c:v>
                </c:pt>
                <c:pt idx="1682">
                  <c:v>6.5745695307108347</c:v>
                </c:pt>
                <c:pt idx="1683">
                  <c:v>6.5763565389924086</c:v>
                </c:pt>
                <c:pt idx="1684">
                  <c:v>6.5781435472739815</c:v>
                </c:pt>
                <c:pt idx="1685">
                  <c:v>6.5799305555555545</c:v>
                </c:pt>
                <c:pt idx="1686">
                  <c:v>6.5817175638371292</c:v>
                </c:pt>
                <c:pt idx="1687">
                  <c:v>6.5860436272664531</c:v>
                </c:pt>
                <c:pt idx="1688">
                  <c:v>6.5878663968881366</c:v>
                </c:pt>
                <c:pt idx="1689">
                  <c:v>6.5896891665098192</c:v>
                </c:pt>
                <c:pt idx="1690">
                  <c:v>6.5915119361315018</c:v>
                </c:pt>
                <c:pt idx="1691">
                  <c:v>6.5933347057531844</c:v>
                </c:pt>
                <c:pt idx="1692">
                  <c:v>6.595157475374867</c:v>
                </c:pt>
                <c:pt idx="1693">
                  <c:v>6.5858894839057882</c:v>
                </c:pt>
                <c:pt idx="1694">
                  <c:v>6.5900057008209174</c:v>
                </c:pt>
                <c:pt idx="1695">
                  <c:v>6.5918284704426009</c:v>
                </c:pt>
                <c:pt idx="1696">
                  <c:v>6.5936512400642835</c:v>
                </c:pt>
                <c:pt idx="1697">
                  <c:v>6.5954740096859661</c:v>
                </c:pt>
                <c:pt idx="1698">
                  <c:v>6.5972967793076487</c:v>
                </c:pt>
                <c:pt idx="1699">
                  <c:v>6.5931430908061337</c:v>
                </c:pt>
                <c:pt idx="1700">
                  <c:v>6.5949619784402396</c:v>
                </c:pt>
                <c:pt idx="1701">
                  <c:v>6.5967808660743446</c:v>
                </c:pt>
                <c:pt idx="1702">
                  <c:v>6.5985997537084486</c:v>
                </c:pt>
                <c:pt idx="1703">
                  <c:v>6.6004186413425545</c:v>
                </c:pt>
                <c:pt idx="1704">
                  <c:v>6.6022375289766604</c:v>
                </c:pt>
                <c:pt idx="1705">
                  <c:v>6.6040564166107645</c:v>
                </c:pt>
                <c:pt idx="1706">
                  <c:v>6.6058753042448695</c:v>
                </c:pt>
                <c:pt idx="1707">
                  <c:v>6.6076941918789744</c:v>
                </c:pt>
                <c:pt idx="1708">
                  <c:v>6.6095130795130794</c:v>
                </c:pt>
                <c:pt idx="1709">
                  <c:v>6.6119678811526637</c:v>
                </c:pt>
                <c:pt idx="1710">
                  <c:v>6.6144226827922479</c:v>
                </c:pt>
                <c:pt idx="1711">
                  <c:v>6.6168774844318321</c:v>
                </c:pt>
                <c:pt idx="1712">
                  <c:v>6.6193322860714163</c:v>
                </c:pt>
                <c:pt idx="1713">
                  <c:v>6.6217870877110006</c:v>
                </c:pt>
                <c:pt idx="1714">
                  <c:v>6.6242418893505848</c:v>
                </c:pt>
                <c:pt idx="1715">
                  <c:v>6.6266966909901699</c:v>
                </c:pt>
                <c:pt idx="1716">
                  <c:v>6.6296455637759975</c:v>
                </c:pt>
                <c:pt idx="1717">
                  <c:v>6.6321053061270447</c:v>
                </c:pt>
                <c:pt idx="1718">
                  <c:v>6.634565048478092</c:v>
                </c:pt>
                <c:pt idx="1719">
                  <c:v>6.6370247908291375</c:v>
                </c:pt>
                <c:pt idx="1720">
                  <c:v>6.6415193180410581</c:v>
                </c:pt>
                <c:pt idx="1721">
                  <c:v>6.6440393342567257</c:v>
                </c:pt>
                <c:pt idx="1722">
                  <c:v>6.6417829915655995</c:v>
                </c:pt>
                <c:pt idx="1723">
                  <c:v>6.6462121915926256</c:v>
                </c:pt>
                <c:pt idx="1724">
                  <c:v>6.648664065403195</c:v>
                </c:pt>
                <c:pt idx="1725">
                  <c:v>6.6511159392137653</c:v>
                </c:pt>
                <c:pt idx="1726">
                  <c:v>6.6543392678175284</c:v>
                </c:pt>
                <c:pt idx="1727">
                  <c:v>6.6582780283323757</c:v>
                </c:pt>
                <c:pt idx="1728">
                  <c:v>6.6607145591928187</c:v>
                </c:pt>
                <c:pt idx="1729">
                  <c:v>6.6631510900532636</c:v>
                </c:pt>
                <c:pt idx="1730">
                  <c:v>6.6663593290767205</c:v>
                </c:pt>
                <c:pt idx="1731">
                  <c:v>6.662893356643357</c:v>
                </c:pt>
                <c:pt idx="1732">
                  <c:v>6.6653283672848893</c:v>
                </c:pt>
                <c:pt idx="1733">
                  <c:v>6.6677633779264216</c:v>
                </c:pt>
                <c:pt idx="1734">
                  <c:v>6.6701983885679539</c:v>
                </c:pt>
                <c:pt idx="1735">
                  <c:v>6.6933446786707655</c:v>
                </c:pt>
                <c:pt idx="1736">
                  <c:v>6.8198653722284153</c:v>
                </c:pt>
                <c:pt idx="1737">
                  <c:v>6.8221023426854952</c:v>
                </c:pt>
                <c:pt idx="1738">
                  <c:v>6.8243393131425751</c:v>
                </c:pt>
                <c:pt idx="1739">
                  <c:v>6.8265762835996524</c:v>
                </c:pt>
                <c:pt idx="1740">
                  <c:v>6.8288132540567323</c:v>
                </c:pt>
                <c:pt idx="1741">
                  <c:v>6.8338886984392424</c:v>
                </c:pt>
                <c:pt idx="1742">
                  <c:v>6.8361089464882951</c:v>
                </c:pt>
                <c:pt idx="1743">
                  <c:v>6.8385674888517283</c:v>
                </c:pt>
                <c:pt idx="1744">
                  <c:v>6.8407835562987733</c:v>
                </c:pt>
                <c:pt idx="1745">
                  <c:v>6.842999623745821</c:v>
                </c:pt>
                <c:pt idx="1746">
                  <c:v>6.8452156911928661</c:v>
                </c:pt>
                <c:pt idx="1747">
                  <c:v>6.847431758639912</c:v>
                </c:pt>
                <c:pt idx="1748">
                  <c:v>6.8496478260869571</c:v>
                </c:pt>
                <c:pt idx="1749">
                  <c:v>6.851863893534003</c:v>
                </c:pt>
                <c:pt idx="1750">
                  <c:v>6.8540799609810481</c:v>
                </c:pt>
                <c:pt idx="1751">
                  <c:v>6.856296028428094</c:v>
                </c:pt>
                <c:pt idx="1752">
                  <c:v>6.85851209587514</c:v>
                </c:pt>
                <c:pt idx="1753">
                  <c:v>6.860728163322185</c:v>
                </c:pt>
                <c:pt idx="1754">
                  <c:v>6.862944230769231</c:v>
                </c:pt>
                <c:pt idx="1755">
                  <c:v>6.865160298216276</c:v>
                </c:pt>
                <c:pt idx="1756">
                  <c:v>6.867376365663322</c:v>
                </c:pt>
                <c:pt idx="1757">
                  <c:v>6.8695924331103679</c:v>
                </c:pt>
                <c:pt idx="1758">
                  <c:v>6.8718085005574148</c:v>
                </c:pt>
                <c:pt idx="1759">
                  <c:v>6.8740245680044607</c:v>
                </c:pt>
                <c:pt idx="1760">
                  <c:v>6.8762406354515058</c:v>
                </c:pt>
                <c:pt idx="1761">
                  <c:v>6.8784567028985508</c:v>
                </c:pt>
                <c:pt idx="1762">
                  <c:v>6.8842047972961016</c:v>
                </c:pt>
                <c:pt idx="1763">
                  <c:v>6.8864321724973898</c:v>
                </c:pt>
                <c:pt idx="1764">
                  <c:v>6.8886595476986789</c:v>
                </c:pt>
                <c:pt idx="1765">
                  <c:v>6.8908869228999663</c:v>
                </c:pt>
                <c:pt idx="1766">
                  <c:v>6.8931142981012545</c:v>
                </c:pt>
                <c:pt idx="1767">
                  <c:v>6.8953416733025428</c:v>
                </c:pt>
                <c:pt idx="1768">
                  <c:v>6.897569048503831</c:v>
                </c:pt>
                <c:pt idx="1769">
                  <c:v>6.8997964237051193</c:v>
                </c:pt>
                <c:pt idx="1770">
                  <c:v>6.9020237989064084</c:v>
                </c:pt>
                <c:pt idx="1771">
                  <c:v>6.9042511741076966</c:v>
                </c:pt>
                <c:pt idx="1772">
                  <c:v>6.9078906726124121</c:v>
                </c:pt>
                <c:pt idx="1773">
                  <c:v>6.910118585098477</c:v>
                </c:pt>
                <c:pt idx="1774">
                  <c:v>6.912346497584541</c:v>
                </c:pt>
                <c:pt idx="1775">
                  <c:v>6.9145744100706059</c:v>
                </c:pt>
                <c:pt idx="1776">
                  <c:v>6.9168023225566699</c:v>
                </c:pt>
                <c:pt idx="1777">
                  <c:v>6.9190302350427348</c:v>
                </c:pt>
                <c:pt idx="1778">
                  <c:v>6.9182833085593956</c:v>
                </c:pt>
                <c:pt idx="1779">
                  <c:v>6.9205248080019812</c:v>
                </c:pt>
                <c:pt idx="1780">
                  <c:v>6.9115913310067381</c:v>
                </c:pt>
                <c:pt idx="1781">
                  <c:v>6.9138429378120296</c:v>
                </c:pt>
                <c:pt idx="1782">
                  <c:v>6.9160945446173239</c:v>
                </c:pt>
                <c:pt idx="1783">
                  <c:v>6.9183461514226163</c:v>
                </c:pt>
                <c:pt idx="1784">
                  <c:v>6.9205977582279097</c:v>
                </c:pt>
                <c:pt idx="1785">
                  <c:v>6.9240258855336361</c:v>
                </c:pt>
                <c:pt idx="1786">
                  <c:v>6.9262972247804013</c:v>
                </c:pt>
                <c:pt idx="1787">
                  <c:v>6.9300619477700769</c:v>
                </c:pt>
                <c:pt idx="1788">
                  <c:v>6.9323521906085235</c:v>
                </c:pt>
                <c:pt idx="1789">
                  <c:v>6.934642433446971</c:v>
                </c:pt>
                <c:pt idx="1790">
                  <c:v>6.9369326762854175</c:v>
                </c:pt>
                <c:pt idx="1791">
                  <c:v>6.9392708133391503</c:v>
                </c:pt>
                <c:pt idx="1792">
                  <c:v>6.9415630628665594</c:v>
                </c:pt>
                <c:pt idx="1793">
                  <c:v>6.9438553123939712</c:v>
                </c:pt>
                <c:pt idx="1794">
                  <c:v>6.9461475619213804</c:v>
                </c:pt>
                <c:pt idx="1795">
                  <c:v>6.9484398114487904</c:v>
                </c:pt>
                <c:pt idx="1796">
                  <c:v>6.9507320609762004</c:v>
                </c:pt>
                <c:pt idx="1797">
                  <c:v>6.9530243105036114</c:v>
                </c:pt>
                <c:pt idx="1798">
                  <c:v>6.9553165600310214</c:v>
                </c:pt>
                <c:pt idx="1799">
                  <c:v>6.9576088095584314</c:v>
                </c:pt>
                <c:pt idx="1800">
                  <c:v>6.9599010590858423</c:v>
                </c:pt>
                <c:pt idx="1801">
                  <c:v>6.9625417131178002</c:v>
                </c:pt>
                <c:pt idx="1802">
                  <c:v>6.9651823671497581</c:v>
                </c:pt>
                <c:pt idx="1803">
                  <c:v>6.9678230211817178</c:v>
                </c:pt>
                <c:pt idx="1804">
                  <c:v>7.1334185185185186</c:v>
                </c:pt>
                <c:pt idx="1805">
                  <c:v>7.1366481481481481</c:v>
                </c:pt>
                <c:pt idx="1806">
                  <c:v>7.1398777777777775</c:v>
                </c:pt>
                <c:pt idx="1807">
                  <c:v>7.143107407407407</c:v>
                </c:pt>
                <c:pt idx="1808">
                  <c:v>7.1463370370370365</c:v>
                </c:pt>
                <c:pt idx="1809">
                  <c:v>7.1495666666666668</c:v>
                </c:pt>
                <c:pt idx="1810">
                  <c:v>7.1527962962962963</c:v>
                </c:pt>
                <c:pt idx="1811">
                  <c:v>7.1008444444444452</c:v>
                </c:pt>
                <c:pt idx="1812">
                  <c:v>7.0633452380952386</c:v>
                </c:pt>
                <c:pt idx="1813">
                  <c:v>7.0663174603174603</c:v>
                </c:pt>
                <c:pt idx="1814">
                  <c:v>7.0692896825396838</c:v>
                </c:pt>
                <c:pt idx="1815">
                  <c:v>7.0766534391534393</c:v>
                </c:pt>
                <c:pt idx="1816">
                  <c:v>7.0796287477954136</c:v>
                </c:pt>
                <c:pt idx="1817">
                  <c:v>7.0826040564373898</c:v>
                </c:pt>
                <c:pt idx="1818">
                  <c:v>7.085579365079365</c:v>
                </c:pt>
                <c:pt idx="1819">
                  <c:v>7.0885546737213412</c:v>
                </c:pt>
                <c:pt idx="1820">
                  <c:v>7.0915299823633156</c:v>
                </c:pt>
                <c:pt idx="1821">
                  <c:v>7.0842840909090912</c:v>
                </c:pt>
                <c:pt idx="1822">
                  <c:v>7.0979068462401802</c:v>
                </c:pt>
                <c:pt idx="1823">
                  <c:v>7.1007926487093158</c:v>
                </c:pt>
                <c:pt idx="1824">
                  <c:v>7.0677948717948711</c:v>
                </c:pt>
                <c:pt idx="1825">
                  <c:v>7.0604398379398381</c:v>
                </c:pt>
                <c:pt idx="1826">
                  <c:v>7.146610582010581</c:v>
                </c:pt>
                <c:pt idx="1827">
                  <c:v>7.647148494983278</c:v>
                </c:pt>
                <c:pt idx="1828">
                  <c:v>7.6494821999256777</c:v>
                </c:pt>
                <c:pt idx="1829">
                  <c:v>7.6518159048680792</c:v>
                </c:pt>
                <c:pt idx="1830">
                  <c:v>7.6541496098104798</c:v>
                </c:pt>
                <c:pt idx="1831">
                  <c:v>7.6564833147528795</c:v>
                </c:pt>
                <c:pt idx="1832">
                  <c:v>7.6608882447665057</c:v>
                </c:pt>
                <c:pt idx="1833">
                  <c:v>7.663224798711755</c:v>
                </c:pt>
                <c:pt idx="1834">
                  <c:v>7.6655613526570052</c:v>
                </c:pt>
                <c:pt idx="1835">
                  <c:v>7.6678979066022555</c:v>
                </c:pt>
                <c:pt idx="1836">
                  <c:v>7.670234460547503</c:v>
                </c:pt>
                <c:pt idx="1837">
                  <c:v>7.6725710144927532</c:v>
                </c:pt>
                <c:pt idx="1838">
                  <c:v>7.6749075684380035</c:v>
                </c:pt>
                <c:pt idx="1839">
                  <c:v>7.6772441223832537</c:v>
                </c:pt>
                <c:pt idx="1840">
                  <c:v>7.6774008946144212</c:v>
                </c:pt>
                <c:pt idx="1841">
                  <c:v>7.679738879942744</c:v>
                </c:pt>
                <c:pt idx="1842">
                  <c:v>7.6820768652710676</c:v>
                </c:pt>
                <c:pt idx="1843">
                  <c:v>7.6844148505993921</c:v>
                </c:pt>
                <c:pt idx="1844">
                  <c:v>7.6867528359277149</c:v>
                </c:pt>
                <c:pt idx="1845">
                  <c:v>7.6890908212560385</c:v>
                </c:pt>
                <c:pt idx="1846">
                  <c:v>7.6914288065843621</c:v>
                </c:pt>
                <c:pt idx="1847">
                  <c:v>7.6937667919126849</c:v>
                </c:pt>
                <c:pt idx="1848">
                  <c:v>7.6961047772410085</c:v>
                </c:pt>
                <c:pt idx="1849">
                  <c:v>7.6984427625693321</c:v>
                </c:pt>
                <c:pt idx="1850">
                  <c:v>7.7007807478976567</c:v>
                </c:pt>
                <c:pt idx="1851">
                  <c:v>7.7031187332259794</c:v>
                </c:pt>
                <c:pt idx="1852">
                  <c:v>7.705456718554303</c:v>
                </c:pt>
                <c:pt idx="1853">
                  <c:v>7.7077947038826258</c:v>
                </c:pt>
                <c:pt idx="1854">
                  <c:v>7.7101326892109494</c:v>
                </c:pt>
                <c:pt idx="1855">
                  <c:v>7.7124706745392739</c:v>
                </c:pt>
                <c:pt idx="1856">
                  <c:v>7.7148086598675976</c:v>
                </c:pt>
                <c:pt idx="1857">
                  <c:v>7.7171466451959203</c:v>
                </c:pt>
                <c:pt idx="1858">
                  <c:v>7.7194846305242439</c:v>
                </c:pt>
                <c:pt idx="1859">
                  <c:v>7.7218226158525667</c:v>
                </c:pt>
                <c:pt idx="1860">
                  <c:v>7.7241606011808903</c:v>
                </c:pt>
                <c:pt idx="1861">
                  <c:v>7.726498586509214</c:v>
                </c:pt>
                <c:pt idx="1862">
                  <c:v>7.7288365718375385</c:v>
                </c:pt>
                <c:pt idx="1863">
                  <c:v>7.7311745571658612</c:v>
                </c:pt>
                <c:pt idx="1864">
                  <c:v>7.7335125424941848</c:v>
                </c:pt>
                <c:pt idx="1865">
                  <c:v>7.7358505278225076</c:v>
                </c:pt>
                <c:pt idx="1866">
                  <c:v>7.7381885131508312</c:v>
                </c:pt>
                <c:pt idx="1867">
                  <c:v>7.7405264984791557</c:v>
                </c:pt>
                <c:pt idx="1868">
                  <c:v>7.7428644838074794</c:v>
                </c:pt>
                <c:pt idx="1869">
                  <c:v>7.7452024691358021</c:v>
                </c:pt>
                <c:pt idx="1870">
                  <c:v>7.7475404544641258</c:v>
                </c:pt>
                <c:pt idx="1871">
                  <c:v>7.7498784397924485</c:v>
                </c:pt>
                <c:pt idx="1872">
                  <c:v>7.752216425120773</c:v>
                </c:pt>
                <c:pt idx="1873">
                  <c:v>7.7545544104490958</c:v>
                </c:pt>
                <c:pt idx="1874">
                  <c:v>7.7417428127428138</c:v>
                </c:pt>
                <c:pt idx="1875">
                  <c:v>7.7440151515151516</c:v>
                </c:pt>
                <c:pt idx="1876">
                  <c:v>7.7462874902874912</c:v>
                </c:pt>
                <c:pt idx="1877">
                  <c:v>7.748559829059829</c:v>
                </c:pt>
                <c:pt idx="1878">
                  <c:v>7.7508321678321686</c:v>
                </c:pt>
                <c:pt idx="1879">
                  <c:v>7.7531045066045063</c:v>
                </c:pt>
                <c:pt idx="1880">
                  <c:v>7.755376845376845</c:v>
                </c:pt>
                <c:pt idx="1881">
                  <c:v>7.7576491841491837</c:v>
                </c:pt>
                <c:pt idx="1882">
                  <c:v>7.7599215229215233</c:v>
                </c:pt>
                <c:pt idx="1883">
                  <c:v>7.7621938616938619</c:v>
                </c:pt>
                <c:pt idx="1884">
                  <c:v>7.7644662004662006</c:v>
                </c:pt>
                <c:pt idx="1885">
                  <c:v>7.7667385392385393</c:v>
                </c:pt>
                <c:pt idx="1886">
                  <c:v>7.7690108780108789</c:v>
                </c:pt>
                <c:pt idx="1887">
                  <c:v>7.7712832167832175</c:v>
                </c:pt>
                <c:pt idx="1888">
                  <c:v>7.7735555555555562</c:v>
                </c:pt>
                <c:pt idx="1889">
                  <c:v>7.7758278943278949</c:v>
                </c:pt>
                <c:pt idx="1890">
                  <c:v>7.7781002331002345</c:v>
                </c:pt>
                <c:pt idx="1891">
                  <c:v>7.7812862778247398</c:v>
                </c:pt>
                <c:pt idx="1892">
                  <c:v>7.7844723225492469</c:v>
                </c:pt>
                <c:pt idx="1893">
                  <c:v>7.7876583672737514</c:v>
                </c:pt>
                <c:pt idx="1894">
                  <c:v>7.7908444119982585</c:v>
                </c:pt>
                <c:pt idx="1895">
                  <c:v>7.7940304567227656</c:v>
                </c:pt>
                <c:pt idx="1896">
                  <c:v>7.797216501447271</c:v>
                </c:pt>
                <c:pt idx="1897">
                  <c:v>7.8004025461717781</c:v>
                </c:pt>
                <c:pt idx="1898">
                  <c:v>7.8035885908962834</c:v>
                </c:pt>
                <c:pt idx="1899">
                  <c:v>7.8067746356207905</c:v>
                </c:pt>
                <c:pt idx="1900">
                  <c:v>7.8099606803452968</c:v>
                </c:pt>
                <c:pt idx="1901">
                  <c:v>7.8131467250698021</c:v>
                </c:pt>
                <c:pt idx="1902">
                  <c:v>7.8163327697943092</c:v>
                </c:pt>
                <c:pt idx="1903">
                  <c:v>7.8195188145188146</c:v>
                </c:pt>
                <c:pt idx="1904">
                  <c:v>7.8386081226465851</c:v>
                </c:pt>
                <c:pt idx="1905">
                  <c:v>7.841799162376085</c:v>
                </c:pt>
                <c:pt idx="1906">
                  <c:v>7.8449902021055866</c:v>
                </c:pt>
                <c:pt idx="1907">
                  <c:v>7.8481812418350874</c:v>
                </c:pt>
                <c:pt idx="1908">
                  <c:v>7.851372281564589</c:v>
                </c:pt>
                <c:pt idx="1909">
                  <c:v>7.8545633212940915</c:v>
                </c:pt>
                <c:pt idx="1910">
                  <c:v>7.8577543610235914</c:v>
                </c:pt>
                <c:pt idx="1911">
                  <c:v>7.860945400753093</c:v>
                </c:pt>
                <c:pt idx="1912">
                  <c:v>7.8469148590539897</c:v>
                </c:pt>
                <c:pt idx="1913">
                  <c:v>7.8500602643733082</c:v>
                </c:pt>
                <c:pt idx="1914">
                  <c:v>7.8532056696926267</c:v>
                </c:pt>
                <c:pt idx="1915">
                  <c:v>7.8569817486860973</c:v>
                </c:pt>
                <c:pt idx="1916">
                  <c:v>7.8601175983436855</c:v>
                </c:pt>
                <c:pt idx="1917">
                  <c:v>7.8942717205499813</c:v>
                </c:pt>
                <c:pt idx="1918">
                  <c:v>8.1254551839464888</c:v>
                </c:pt>
                <c:pt idx="1919">
                  <c:v>8.1532883008296047</c:v>
                </c:pt>
                <c:pt idx="1920">
                  <c:v>8.1560455435868473</c:v>
                </c:pt>
                <c:pt idx="1921">
                  <c:v>8.15880278634409</c:v>
                </c:pt>
                <c:pt idx="1922">
                  <c:v>8.1615600291013326</c:v>
                </c:pt>
                <c:pt idx="1923">
                  <c:v>8.1676221151634198</c:v>
                </c:pt>
                <c:pt idx="1924">
                  <c:v>8.1703223778636822</c:v>
                </c:pt>
                <c:pt idx="1925">
                  <c:v>8.1730226405639446</c:v>
                </c:pt>
                <c:pt idx="1926">
                  <c:v>8.1757229032642069</c:v>
                </c:pt>
                <c:pt idx="1927">
                  <c:v>8.1784231659644693</c:v>
                </c:pt>
                <c:pt idx="1928">
                  <c:v>8.1811234286647334</c:v>
                </c:pt>
                <c:pt idx="1929">
                  <c:v>8.1838236913649958</c:v>
                </c:pt>
                <c:pt idx="1930">
                  <c:v>8.1865239540652581</c:v>
                </c:pt>
                <c:pt idx="1931">
                  <c:v>8.1892242167655205</c:v>
                </c:pt>
                <c:pt idx="1932">
                  <c:v>8.1910945373467108</c:v>
                </c:pt>
                <c:pt idx="1933">
                  <c:v>8.1938237025914056</c:v>
                </c:pt>
                <c:pt idx="1934">
                  <c:v>8.1965528678360986</c:v>
                </c:pt>
                <c:pt idx="1935">
                  <c:v>8.1992820330807916</c:v>
                </c:pt>
                <c:pt idx="1936">
                  <c:v>8.2020111983254829</c:v>
                </c:pt>
                <c:pt idx="1937">
                  <c:v>8.2061337485103607</c:v>
                </c:pt>
                <c:pt idx="1938">
                  <c:v>8.2088312459155031</c:v>
                </c:pt>
                <c:pt idx="1939">
                  <c:v>8.2115287433206472</c:v>
                </c:pt>
                <c:pt idx="1940">
                  <c:v>8.2142262407257913</c:v>
                </c:pt>
                <c:pt idx="1941">
                  <c:v>8.2169237381309337</c:v>
                </c:pt>
                <c:pt idx="1942">
                  <c:v>8.2196212355360778</c:v>
                </c:pt>
                <c:pt idx="1943">
                  <c:v>8.222318732941222</c:v>
                </c:pt>
                <c:pt idx="1944">
                  <c:v>8.2250162303463661</c:v>
                </c:pt>
                <c:pt idx="1945">
                  <c:v>8.2277137277515084</c:v>
                </c:pt>
                <c:pt idx="1946">
                  <c:v>8.2304112251566526</c:v>
                </c:pt>
                <c:pt idx="1947">
                  <c:v>8.2331087225617967</c:v>
                </c:pt>
                <c:pt idx="1948">
                  <c:v>8.2358062199669391</c:v>
                </c:pt>
                <c:pt idx="1949">
                  <c:v>8.2385037173720832</c:v>
                </c:pt>
                <c:pt idx="1950">
                  <c:v>8.2412012147772273</c:v>
                </c:pt>
                <c:pt idx="1951">
                  <c:v>8.2438987121823715</c:v>
                </c:pt>
                <c:pt idx="1952">
                  <c:v>8.2465962095875138</c:v>
                </c:pt>
                <c:pt idx="1953">
                  <c:v>8.249293706992658</c:v>
                </c:pt>
                <c:pt idx="1954">
                  <c:v>8.2519912043978021</c:v>
                </c:pt>
                <c:pt idx="1955">
                  <c:v>8.2546887018029445</c:v>
                </c:pt>
                <c:pt idx="1956">
                  <c:v>8.2573861992080886</c:v>
                </c:pt>
                <c:pt idx="1957">
                  <c:v>8.2600836966132327</c:v>
                </c:pt>
                <c:pt idx="1958">
                  <c:v>8.2627811940183751</c:v>
                </c:pt>
                <c:pt idx="1959">
                  <c:v>8.2654786914235192</c:v>
                </c:pt>
                <c:pt idx="1960">
                  <c:v>8.2681761888286633</c:v>
                </c:pt>
                <c:pt idx="1961">
                  <c:v>8.2708736862338057</c:v>
                </c:pt>
                <c:pt idx="1962">
                  <c:v>8.2824530463325488</c:v>
                </c:pt>
                <c:pt idx="1963">
                  <c:v>8.2851514193880647</c:v>
                </c:pt>
                <c:pt idx="1964">
                  <c:v>8.2878497924435823</c:v>
                </c:pt>
                <c:pt idx="1965">
                  <c:v>8.2905481654990965</c:v>
                </c:pt>
                <c:pt idx="1966">
                  <c:v>8.2919950892792507</c:v>
                </c:pt>
                <c:pt idx="1967">
                  <c:v>8.2946934623347666</c:v>
                </c:pt>
                <c:pt idx="1968">
                  <c:v>8.2973918353902842</c:v>
                </c:pt>
                <c:pt idx="1969">
                  <c:v>8.3000902084458001</c:v>
                </c:pt>
                <c:pt idx="1970">
                  <c:v>8.3027885815013143</c:v>
                </c:pt>
                <c:pt idx="1971">
                  <c:v>8.3054869545568302</c:v>
                </c:pt>
                <c:pt idx="1972">
                  <c:v>8.3148461530188236</c:v>
                </c:pt>
                <c:pt idx="1973">
                  <c:v>8.3175645060943211</c:v>
                </c:pt>
                <c:pt idx="1974">
                  <c:v>8.320282859169815</c:v>
                </c:pt>
                <c:pt idx="1975">
                  <c:v>8.3230012122453125</c:v>
                </c:pt>
                <c:pt idx="1976">
                  <c:v>8.3257195653208083</c:v>
                </c:pt>
                <c:pt idx="1977">
                  <c:v>8.328437918396304</c:v>
                </c:pt>
                <c:pt idx="1978">
                  <c:v>8.3311562714717997</c:v>
                </c:pt>
                <c:pt idx="1979">
                  <c:v>8.3338746245472954</c:v>
                </c:pt>
                <c:pt idx="1980">
                  <c:v>8.3365929776227929</c:v>
                </c:pt>
                <c:pt idx="1981">
                  <c:v>8.3921212121212125</c:v>
                </c:pt>
                <c:pt idx="1982">
                  <c:v>8.3421523244871079</c:v>
                </c:pt>
                <c:pt idx="1983">
                  <c:v>8.3449933182759271</c:v>
                </c:pt>
                <c:pt idx="1984">
                  <c:v>8.3478343120647462</c:v>
                </c:pt>
                <c:pt idx="1985">
                  <c:v>8.3506753058535672</c:v>
                </c:pt>
                <c:pt idx="1986">
                  <c:v>8.3535162996423882</c:v>
                </c:pt>
                <c:pt idx="1987">
                  <c:v>8.3563572934312074</c:v>
                </c:pt>
                <c:pt idx="1988">
                  <c:v>8.3591982872200283</c:v>
                </c:pt>
                <c:pt idx="1989">
                  <c:v>8.3620392810088475</c:v>
                </c:pt>
                <c:pt idx="1990">
                  <c:v>8.3648802747976667</c:v>
                </c:pt>
                <c:pt idx="1991">
                  <c:v>8.3677212685864859</c:v>
                </c:pt>
                <c:pt idx="1992">
                  <c:v>8.3705622623753069</c:v>
                </c:pt>
                <c:pt idx="1993">
                  <c:v>8.3734032561641261</c:v>
                </c:pt>
                <c:pt idx="1994">
                  <c:v>8.3762442499529453</c:v>
                </c:pt>
                <c:pt idx="1995">
                  <c:v>8.379085243741768</c:v>
                </c:pt>
                <c:pt idx="1996">
                  <c:v>8.3819262375305872</c:v>
                </c:pt>
                <c:pt idx="1997">
                  <c:v>8.3847672313194064</c:v>
                </c:pt>
                <c:pt idx="1998">
                  <c:v>8.3876082251082256</c:v>
                </c:pt>
                <c:pt idx="1999">
                  <c:v>8.3904492188970465</c:v>
                </c:pt>
                <c:pt idx="2000">
                  <c:v>8.3974376406202502</c:v>
                </c:pt>
                <c:pt idx="2001">
                  <c:v>8.4217818181818203</c:v>
                </c:pt>
                <c:pt idx="2002">
                  <c:v>8.4249383399209492</c:v>
                </c:pt>
                <c:pt idx="2003">
                  <c:v>8.4254701863354029</c:v>
                </c:pt>
                <c:pt idx="2004">
                  <c:v>8.4286034161490679</c:v>
                </c:pt>
                <c:pt idx="2005">
                  <c:v>8.431736645962733</c:v>
                </c:pt>
                <c:pt idx="2006">
                  <c:v>8.4550263975155282</c:v>
                </c:pt>
                <c:pt idx="2007">
                  <c:v>8.4580378881987581</c:v>
                </c:pt>
                <c:pt idx="2008">
                  <c:v>8.622399999999999</c:v>
                </c:pt>
                <c:pt idx="2009">
                  <c:v>8.7955004909151366</c:v>
                </c:pt>
                <c:pt idx="2010">
                  <c:v>8.8036316082849275</c:v>
                </c:pt>
                <c:pt idx="2011">
                  <c:v>8.8065049450083777</c:v>
                </c:pt>
                <c:pt idx="2012">
                  <c:v>8.8093782817318296</c:v>
                </c:pt>
                <c:pt idx="2013">
                  <c:v>8.8122516184552797</c:v>
                </c:pt>
                <c:pt idx="2014">
                  <c:v>8.8151249551787316</c:v>
                </c:pt>
                <c:pt idx="2015">
                  <c:v>8.8248817614921737</c:v>
                </c:pt>
                <c:pt idx="2016">
                  <c:v>8.8277178598903436</c:v>
                </c:pt>
                <c:pt idx="2017">
                  <c:v>8.8305539582885118</c:v>
                </c:pt>
                <c:pt idx="2018">
                  <c:v>8.8333900566866816</c:v>
                </c:pt>
                <c:pt idx="2019">
                  <c:v>8.8362261550848515</c:v>
                </c:pt>
                <c:pt idx="2020">
                  <c:v>8.8390622534830197</c:v>
                </c:pt>
                <c:pt idx="2021">
                  <c:v>8.8418983518811896</c:v>
                </c:pt>
                <c:pt idx="2022">
                  <c:v>8.8447344502793595</c:v>
                </c:pt>
                <c:pt idx="2023">
                  <c:v>8.8475705486775276</c:v>
                </c:pt>
                <c:pt idx="2024">
                  <c:v>8.8504066470756975</c:v>
                </c:pt>
                <c:pt idx="2025">
                  <c:v>8.8532427454738674</c:v>
                </c:pt>
                <c:pt idx="2026">
                  <c:v>8.8560788438720355</c:v>
                </c:pt>
                <c:pt idx="2027">
                  <c:v>8.8589149422702054</c:v>
                </c:pt>
                <c:pt idx="2028">
                  <c:v>8.8617510406683753</c:v>
                </c:pt>
                <c:pt idx="2029">
                  <c:v>8.8645871390665452</c:v>
                </c:pt>
                <c:pt idx="2030">
                  <c:v>8.8674232374647133</c:v>
                </c:pt>
                <c:pt idx="2031">
                  <c:v>8.8759715865751332</c:v>
                </c:pt>
                <c:pt idx="2032">
                  <c:v>8.8788076849733031</c:v>
                </c:pt>
                <c:pt idx="2033">
                  <c:v>8.881643783371473</c:v>
                </c:pt>
                <c:pt idx="2034">
                  <c:v>8.8844798817696429</c:v>
                </c:pt>
                <c:pt idx="2035">
                  <c:v>8.887315980167811</c:v>
                </c:pt>
                <c:pt idx="2036">
                  <c:v>8.8901520785659809</c:v>
                </c:pt>
                <c:pt idx="2037">
                  <c:v>8.892988176964149</c:v>
                </c:pt>
                <c:pt idx="2038">
                  <c:v>8.8958242753623189</c:v>
                </c:pt>
                <c:pt idx="2039">
                  <c:v>8.8986603737604888</c:v>
                </c:pt>
                <c:pt idx="2040">
                  <c:v>8.9014964721586569</c:v>
                </c:pt>
                <c:pt idx="2041">
                  <c:v>8.9043325705568268</c:v>
                </c:pt>
                <c:pt idx="2042">
                  <c:v>8.9071686689549967</c:v>
                </c:pt>
                <c:pt idx="2043">
                  <c:v>8.9073623188405797</c:v>
                </c:pt>
                <c:pt idx="2044">
                  <c:v>8.9122661030595829</c:v>
                </c:pt>
                <c:pt idx="2045">
                  <c:v>8.9150813204508861</c:v>
                </c:pt>
                <c:pt idx="2046">
                  <c:v>8.9178965378421911</c:v>
                </c:pt>
                <c:pt idx="2047">
                  <c:v>8.920711755233496</c:v>
                </c:pt>
                <c:pt idx="2048">
                  <c:v>8.9235269726247992</c:v>
                </c:pt>
                <c:pt idx="2049">
                  <c:v>8.9263421900161042</c:v>
                </c:pt>
                <c:pt idx="2050">
                  <c:v>8.9291574074074074</c:v>
                </c:pt>
                <c:pt idx="2051">
                  <c:v>8.9319726247987141</c:v>
                </c:pt>
                <c:pt idx="2052">
                  <c:v>8.9347878421900155</c:v>
                </c:pt>
                <c:pt idx="2053">
                  <c:v>8.9376030595813223</c:v>
                </c:pt>
                <c:pt idx="2054">
                  <c:v>8.9404182769726255</c:v>
                </c:pt>
                <c:pt idx="2055">
                  <c:v>8.9432334943639304</c:v>
                </c:pt>
                <c:pt idx="2056">
                  <c:v>8.9460487117552336</c:v>
                </c:pt>
                <c:pt idx="2057">
                  <c:v>8.9488639291465386</c:v>
                </c:pt>
                <c:pt idx="2058">
                  <c:v>8.9542717391304354</c:v>
                </c:pt>
                <c:pt idx="2059">
                  <c:v>8.9570869565217386</c:v>
                </c:pt>
                <c:pt idx="2060">
                  <c:v>8.9599021739130453</c:v>
                </c:pt>
                <c:pt idx="2061">
                  <c:v>8.9627173913043485</c:v>
                </c:pt>
                <c:pt idx="2062">
                  <c:v>8.9655326086956535</c:v>
                </c:pt>
                <c:pt idx="2063">
                  <c:v>8.969979871175525</c:v>
                </c:pt>
                <c:pt idx="2064">
                  <c:v>8.9464127501026809</c:v>
                </c:pt>
                <c:pt idx="2065">
                  <c:v>8.9491572623494822</c:v>
                </c:pt>
                <c:pt idx="2066">
                  <c:v>8.9519017745962834</c:v>
                </c:pt>
                <c:pt idx="2067">
                  <c:v>8.9546462868430829</c:v>
                </c:pt>
                <c:pt idx="2068">
                  <c:v>8.9573907990898842</c:v>
                </c:pt>
                <c:pt idx="2069">
                  <c:v>8.9601353113366855</c:v>
                </c:pt>
                <c:pt idx="2070">
                  <c:v>8.962879823583485</c:v>
                </c:pt>
                <c:pt idx="2071">
                  <c:v>8.9656243358302863</c:v>
                </c:pt>
                <c:pt idx="2072">
                  <c:v>8.9691380788463171</c:v>
                </c:pt>
                <c:pt idx="2073">
                  <c:v>8.9795321637426913</c:v>
                </c:pt>
                <c:pt idx="2074">
                  <c:v>8.9829313924908902</c:v>
                </c:pt>
                <c:pt idx="2075">
                  <c:v>8.9863306212390892</c:v>
                </c:pt>
                <c:pt idx="2076">
                  <c:v>8.9897298499872882</c:v>
                </c:pt>
                <c:pt idx="2077">
                  <c:v>8.9931290787354872</c:v>
                </c:pt>
                <c:pt idx="2078">
                  <c:v>8.9965283074836861</c:v>
                </c:pt>
                <c:pt idx="2079">
                  <c:v>8.9999275362318869</c:v>
                </c:pt>
                <c:pt idx="2080">
                  <c:v>9.0033267649800841</c:v>
                </c:pt>
                <c:pt idx="2081">
                  <c:v>9.0067259937282831</c:v>
                </c:pt>
                <c:pt idx="2082">
                  <c:v>9.0101252224764821</c:v>
                </c:pt>
                <c:pt idx="2083">
                  <c:v>9.013524451224681</c:v>
                </c:pt>
                <c:pt idx="2084">
                  <c:v>9.0169236799728818</c:v>
                </c:pt>
                <c:pt idx="2085">
                  <c:v>9.020322908721079</c:v>
                </c:pt>
                <c:pt idx="2086">
                  <c:v>9.0237221374692798</c:v>
                </c:pt>
                <c:pt idx="2087">
                  <c:v>9.027121366217477</c:v>
                </c:pt>
                <c:pt idx="2088">
                  <c:v>9.0305205949656759</c:v>
                </c:pt>
                <c:pt idx="2089">
                  <c:v>9.0339198237138749</c:v>
                </c:pt>
                <c:pt idx="2090">
                  <c:v>9.0373190524620739</c:v>
                </c:pt>
                <c:pt idx="2091">
                  <c:v>9.0407182812102747</c:v>
                </c:pt>
                <c:pt idx="2092">
                  <c:v>9.0452286210695831</c:v>
                </c:pt>
                <c:pt idx="2093">
                  <c:v>9.0486278498177839</c:v>
                </c:pt>
                <c:pt idx="2094">
                  <c:v>9.0520270785659811</c:v>
                </c:pt>
                <c:pt idx="2095">
                  <c:v>9.0554263073141801</c:v>
                </c:pt>
                <c:pt idx="2096">
                  <c:v>9.0588255360623791</c:v>
                </c:pt>
                <c:pt idx="2097">
                  <c:v>9.062224764810578</c:v>
                </c:pt>
                <c:pt idx="2098">
                  <c:v>9.0939169254658392</c:v>
                </c:pt>
                <c:pt idx="2099">
                  <c:v>9.2016055900621119</c:v>
                </c:pt>
                <c:pt idx="2100">
                  <c:v>9.385966614906831</c:v>
                </c:pt>
                <c:pt idx="2101">
                  <c:v>9.3914342179559558</c:v>
                </c:pt>
                <c:pt idx="2102">
                  <c:v>9.3948249576510445</c:v>
                </c:pt>
                <c:pt idx="2103">
                  <c:v>9.3982156973461315</c:v>
                </c:pt>
                <c:pt idx="2104">
                  <c:v>9.4016064370412185</c:v>
                </c:pt>
                <c:pt idx="2105">
                  <c:v>9.4058118766703593</c:v>
                </c:pt>
                <c:pt idx="2106">
                  <c:v>9.4156542924190063</c:v>
                </c:pt>
                <c:pt idx="2107">
                  <c:v>9.4190049540447163</c:v>
                </c:pt>
                <c:pt idx="2108">
                  <c:v>9.4223556156704245</c:v>
                </c:pt>
                <c:pt idx="2109">
                  <c:v>9.4257062772961344</c:v>
                </c:pt>
                <c:pt idx="2110">
                  <c:v>9.4290569389218426</c:v>
                </c:pt>
                <c:pt idx="2111">
                  <c:v>9.4324076005475526</c:v>
                </c:pt>
                <c:pt idx="2112">
                  <c:v>9.4357582621732607</c:v>
                </c:pt>
                <c:pt idx="2113">
                  <c:v>9.4391089237989689</c:v>
                </c:pt>
                <c:pt idx="2114">
                  <c:v>9.4424595854246789</c:v>
                </c:pt>
                <c:pt idx="2115">
                  <c:v>9.4458102470503871</c:v>
                </c:pt>
                <c:pt idx="2116">
                  <c:v>9.449160908676097</c:v>
                </c:pt>
                <c:pt idx="2117">
                  <c:v>9.4525115703018052</c:v>
                </c:pt>
                <c:pt idx="2118">
                  <c:v>9.4558622319275134</c:v>
                </c:pt>
                <c:pt idx="2119">
                  <c:v>9.4592128935532234</c:v>
                </c:pt>
                <c:pt idx="2120">
                  <c:v>9.4642727006062177</c:v>
                </c:pt>
                <c:pt idx="2121">
                  <c:v>9.467608369728179</c:v>
                </c:pt>
                <c:pt idx="2122">
                  <c:v>9.4709440388501402</c:v>
                </c:pt>
                <c:pt idx="2123">
                  <c:v>9.4742797079720997</c:v>
                </c:pt>
                <c:pt idx="2124">
                  <c:v>9.477615377094061</c:v>
                </c:pt>
                <c:pt idx="2125">
                  <c:v>9.4809510462160222</c:v>
                </c:pt>
                <c:pt idx="2126">
                  <c:v>9.5146548387096761</c:v>
                </c:pt>
                <c:pt idx="2127">
                  <c:v>9.5180580645161292</c:v>
                </c:pt>
                <c:pt idx="2128">
                  <c:v>9.5214612903225806</c:v>
                </c:pt>
                <c:pt idx="2129">
                  <c:v>9.524864516129032</c:v>
                </c:pt>
                <c:pt idx="2130">
                  <c:v>9.5282677419354833</c:v>
                </c:pt>
                <c:pt idx="2131">
                  <c:v>9.5316709677419347</c:v>
                </c:pt>
                <c:pt idx="2132">
                  <c:v>9.535074193548386</c:v>
                </c:pt>
                <c:pt idx="2133">
                  <c:v>9.5384774193548374</c:v>
                </c:pt>
                <c:pt idx="2134">
                  <c:v>9.5428684431977562</c:v>
                </c:pt>
                <c:pt idx="2135">
                  <c:v>9.5462760168302943</c:v>
                </c:pt>
                <c:pt idx="2136">
                  <c:v>9.5496835904628341</c:v>
                </c:pt>
                <c:pt idx="2137">
                  <c:v>9.5530911640953722</c:v>
                </c:pt>
                <c:pt idx="2138">
                  <c:v>9.5564987377279103</c:v>
                </c:pt>
                <c:pt idx="2139">
                  <c:v>9.5599063113604466</c:v>
                </c:pt>
                <c:pt idx="2140">
                  <c:v>9.5633138849929864</c:v>
                </c:pt>
                <c:pt idx="2141">
                  <c:v>9.5667214586255245</c:v>
                </c:pt>
                <c:pt idx="2142">
                  <c:v>9.5701290322580626</c:v>
                </c:pt>
                <c:pt idx="2143">
                  <c:v>9.5735366058906024</c:v>
                </c:pt>
                <c:pt idx="2144">
                  <c:v>9.5769441795231405</c:v>
                </c:pt>
                <c:pt idx="2145">
                  <c:v>9.5803517531556786</c:v>
                </c:pt>
                <c:pt idx="2146">
                  <c:v>9.5837593267882184</c:v>
                </c:pt>
                <c:pt idx="2147">
                  <c:v>9.5871669004207565</c:v>
                </c:pt>
                <c:pt idx="2148">
                  <c:v>9.5905744740532946</c:v>
                </c:pt>
                <c:pt idx="2149">
                  <c:v>9.5939820476858326</c:v>
                </c:pt>
                <c:pt idx="2150">
                  <c:v>9.5973896213183725</c:v>
                </c:pt>
                <c:pt idx="2151">
                  <c:v>9.6007971949509106</c:v>
                </c:pt>
                <c:pt idx="2152">
                  <c:v>9.6042047685834486</c:v>
                </c:pt>
                <c:pt idx="2153">
                  <c:v>9.6076123422159867</c:v>
                </c:pt>
                <c:pt idx="2154">
                  <c:v>9.6110199158485266</c:v>
                </c:pt>
                <c:pt idx="2155">
                  <c:v>9.6240478678929762</c:v>
                </c:pt>
                <c:pt idx="2156">
                  <c:v>9.6366234811886979</c:v>
                </c:pt>
                <c:pt idx="2157">
                  <c:v>9.6402122676035731</c:v>
                </c:pt>
                <c:pt idx="2158">
                  <c:v>9.6438010540184447</c:v>
                </c:pt>
                <c:pt idx="2159">
                  <c:v>9.6473898404333198</c:v>
                </c:pt>
                <c:pt idx="2160">
                  <c:v>9.6509786268481914</c:v>
                </c:pt>
                <c:pt idx="2161">
                  <c:v>9.6545674132630666</c:v>
                </c:pt>
                <c:pt idx="2162">
                  <c:v>9.6581561996779381</c:v>
                </c:pt>
                <c:pt idx="2163">
                  <c:v>9.6617449860928133</c:v>
                </c:pt>
                <c:pt idx="2164">
                  <c:v>9.6653337725076849</c:v>
                </c:pt>
                <c:pt idx="2165">
                  <c:v>9.66892255892256</c:v>
                </c:pt>
                <c:pt idx="2166">
                  <c:v>9.6730961466517034</c:v>
                </c:pt>
                <c:pt idx="2167">
                  <c:v>9.6772697343808449</c:v>
                </c:pt>
                <c:pt idx="2168">
                  <c:v>9.7139535256410241</c:v>
                </c:pt>
                <c:pt idx="2169">
                  <c:v>9.7182361111111106</c:v>
                </c:pt>
                <c:pt idx="2170">
                  <c:v>9.7253272890946487</c:v>
                </c:pt>
                <c:pt idx="2171">
                  <c:v>9.729621913580246</c:v>
                </c:pt>
                <c:pt idx="2172">
                  <c:v>9.7339165380658432</c:v>
                </c:pt>
                <c:pt idx="2173">
                  <c:v>9.7382111625514405</c:v>
                </c:pt>
                <c:pt idx="2174">
                  <c:v>9.742505787037036</c:v>
                </c:pt>
                <c:pt idx="2175">
                  <c:v>9.7468004115226332</c:v>
                </c:pt>
                <c:pt idx="2176">
                  <c:v>9.7510950360082305</c:v>
                </c:pt>
                <c:pt idx="2177">
                  <c:v>9.7553896604938259</c:v>
                </c:pt>
                <c:pt idx="2178">
                  <c:v>9.7596842849794214</c:v>
                </c:pt>
                <c:pt idx="2179">
                  <c:v>9.7666111845972932</c:v>
                </c:pt>
                <c:pt idx="2180">
                  <c:v>9.7709058090828904</c:v>
                </c:pt>
                <c:pt idx="2181">
                  <c:v>9.7752004335684877</c:v>
                </c:pt>
                <c:pt idx="2182">
                  <c:v>9.7794950580540849</c:v>
                </c:pt>
                <c:pt idx="2183">
                  <c:v>9.7518213166144196</c:v>
                </c:pt>
                <c:pt idx="2184">
                  <c:v>9.7546018601449642</c:v>
                </c:pt>
                <c:pt idx="2185">
                  <c:v>9.7601806239737261</c:v>
                </c:pt>
                <c:pt idx="2186">
                  <c:v>9.7643721824152863</c:v>
                </c:pt>
                <c:pt idx="2187">
                  <c:v>9.7685637408568429</c:v>
                </c:pt>
                <c:pt idx="2188">
                  <c:v>9.772755299298403</c:v>
                </c:pt>
                <c:pt idx="2189">
                  <c:v>9.7769468577399596</c:v>
                </c:pt>
                <c:pt idx="2190">
                  <c:v>9.8416922228661594</c:v>
                </c:pt>
                <c:pt idx="2191">
                  <c:v>9.9603450046685342</c:v>
                </c:pt>
                <c:pt idx="2192">
                  <c:v>9.9681897759103641</c:v>
                </c:pt>
                <c:pt idx="2193">
                  <c:v>9.9817320261437921</c:v>
                </c:pt>
                <c:pt idx="2194">
                  <c:v>9.9863162931839433</c:v>
                </c:pt>
                <c:pt idx="2195">
                  <c:v>9.990900560224091</c:v>
                </c:pt>
                <c:pt idx="2196">
                  <c:v>9.9983050887021498</c:v>
                </c:pt>
                <c:pt idx="2197">
                  <c:v>10.004402427637723</c:v>
                </c:pt>
                <c:pt idx="2198">
                  <c:v>10.008947478991598</c:v>
                </c:pt>
                <c:pt idx="2199">
                  <c:v>10.013492530345472</c:v>
                </c:pt>
                <c:pt idx="2200">
                  <c:v>10.018037581699348</c:v>
                </c:pt>
                <c:pt idx="2201">
                  <c:v>10.022582633053222</c:v>
                </c:pt>
                <c:pt idx="2202">
                  <c:v>10.027127684407098</c:v>
                </c:pt>
                <c:pt idx="2203">
                  <c:v>10.031672735760973</c:v>
                </c:pt>
                <c:pt idx="2204">
                  <c:v>10.038409663865549</c:v>
                </c:pt>
                <c:pt idx="2205">
                  <c:v>10.042962651727359</c:v>
                </c:pt>
                <c:pt idx="2206">
                  <c:v>10.04751563958917</c:v>
                </c:pt>
                <c:pt idx="2207">
                  <c:v>10.052068627450982</c:v>
                </c:pt>
                <c:pt idx="2208">
                  <c:v>10.056621615312794</c:v>
                </c:pt>
                <c:pt idx="2209">
                  <c:v>10.061174603174605</c:v>
                </c:pt>
                <c:pt idx="2210">
                  <c:v>10.065727591036417</c:v>
                </c:pt>
                <c:pt idx="2211">
                  <c:v>10.070280578898227</c:v>
                </c:pt>
                <c:pt idx="2212">
                  <c:v>10.074833566760038</c:v>
                </c:pt>
                <c:pt idx="2213">
                  <c:v>10.07938655462185</c:v>
                </c:pt>
                <c:pt idx="2214">
                  <c:v>10.083939542483662</c:v>
                </c:pt>
                <c:pt idx="2215">
                  <c:v>10.088492530345473</c:v>
                </c:pt>
                <c:pt idx="2216">
                  <c:v>10.093045518207285</c:v>
                </c:pt>
                <c:pt idx="2217">
                  <c:v>10.097598506069096</c:v>
                </c:pt>
                <c:pt idx="2218">
                  <c:v>10.102151493930908</c:v>
                </c:pt>
                <c:pt idx="2219">
                  <c:v>10.10670448179272</c:v>
                </c:pt>
                <c:pt idx="2220">
                  <c:v>10.111257469654531</c:v>
                </c:pt>
                <c:pt idx="2221">
                  <c:v>10.095603842659401</c:v>
                </c:pt>
                <c:pt idx="2222">
                  <c:v>10.10009804393138</c:v>
                </c:pt>
                <c:pt idx="2223">
                  <c:v>10.10459224520336</c:v>
                </c:pt>
                <c:pt idx="2224">
                  <c:v>10.109086446475338</c:v>
                </c:pt>
                <c:pt idx="2225">
                  <c:v>10.113580647747318</c:v>
                </c:pt>
                <c:pt idx="2226">
                  <c:v>10.118074849019298</c:v>
                </c:pt>
                <c:pt idx="2227">
                  <c:v>10.122569050291276</c:v>
                </c:pt>
                <c:pt idx="2228">
                  <c:v>10.127063251563255</c:v>
                </c:pt>
                <c:pt idx="2229">
                  <c:v>10.131557452835233</c:v>
                </c:pt>
                <c:pt idx="2230">
                  <c:v>10.136051654107213</c:v>
                </c:pt>
                <c:pt idx="2231">
                  <c:v>10.140545855379191</c:v>
                </c:pt>
                <c:pt idx="2232">
                  <c:v>10.145040056651171</c:v>
                </c:pt>
                <c:pt idx="2233">
                  <c:v>10.14953425792315</c:v>
                </c:pt>
                <c:pt idx="2234">
                  <c:v>10.154028459195128</c:v>
                </c:pt>
                <c:pt idx="2235">
                  <c:v>10.158522660467108</c:v>
                </c:pt>
                <c:pt idx="2236">
                  <c:v>10.163016861739088</c:v>
                </c:pt>
                <c:pt idx="2237">
                  <c:v>10.167511063011066</c:v>
                </c:pt>
                <c:pt idx="2238">
                  <c:v>10.172005264283046</c:v>
                </c:pt>
                <c:pt idx="2239">
                  <c:v>10.176499465555025</c:v>
                </c:pt>
                <c:pt idx="2240">
                  <c:v>10.180993666827003</c:v>
                </c:pt>
                <c:pt idx="2241">
                  <c:v>10.182919267370249</c:v>
                </c:pt>
                <c:pt idx="2242">
                  <c:v>10.187402564392761</c:v>
                </c:pt>
                <c:pt idx="2243">
                  <c:v>10.191885861415274</c:v>
                </c:pt>
                <c:pt idx="2244">
                  <c:v>10.196369158437788</c:v>
                </c:pt>
                <c:pt idx="2245">
                  <c:v>10.2008524554603</c:v>
                </c:pt>
                <c:pt idx="2246">
                  <c:v>10.205335752482814</c:v>
                </c:pt>
                <c:pt idx="2247">
                  <c:v>10.209819049505324</c:v>
                </c:pt>
                <c:pt idx="2248">
                  <c:v>10.210225707117866</c:v>
                </c:pt>
                <c:pt idx="2249">
                  <c:v>10.214696658461367</c:v>
                </c:pt>
                <c:pt idx="2250">
                  <c:v>10.219167609804867</c:v>
                </c:pt>
                <c:pt idx="2251">
                  <c:v>10.223638561148366</c:v>
                </c:pt>
                <c:pt idx="2252">
                  <c:v>10.228109512491868</c:v>
                </c:pt>
                <c:pt idx="2253">
                  <c:v>10.232580463835369</c:v>
                </c:pt>
                <c:pt idx="2254">
                  <c:v>10.237051415178868</c:v>
                </c:pt>
                <c:pt idx="2255">
                  <c:v>10.231276709401712</c:v>
                </c:pt>
                <c:pt idx="2256">
                  <c:v>10.236082816755895</c:v>
                </c:pt>
                <c:pt idx="2257">
                  <c:v>10.240888924110079</c:v>
                </c:pt>
                <c:pt idx="2258">
                  <c:v>10.245695031464264</c:v>
                </c:pt>
                <c:pt idx="2259">
                  <c:v>10.250501138818448</c:v>
                </c:pt>
                <c:pt idx="2260">
                  <c:v>10.255307246172631</c:v>
                </c:pt>
                <c:pt idx="2261">
                  <c:v>10.260113353526817</c:v>
                </c:pt>
                <c:pt idx="2262">
                  <c:v>10.264919460881002</c:v>
                </c:pt>
                <c:pt idx="2263">
                  <c:v>10.269725568235184</c:v>
                </c:pt>
                <c:pt idx="2264">
                  <c:v>10.274531675589371</c:v>
                </c:pt>
                <c:pt idx="2265">
                  <c:v>10.279337782943553</c:v>
                </c:pt>
                <c:pt idx="2266">
                  <c:v>10.282942456403996</c:v>
                </c:pt>
                <c:pt idx="2267">
                  <c:v>10.287735091653362</c:v>
                </c:pt>
                <c:pt idx="2268">
                  <c:v>10.292527726902726</c:v>
                </c:pt>
                <c:pt idx="2269">
                  <c:v>10.294304870699102</c:v>
                </c:pt>
                <c:pt idx="2270">
                  <c:v>10.299107808146271</c:v>
                </c:pt>
                <c:pt idx="2271">
                  <c:v>10.30391074559344</c:v>
                </c:pt>
                <c:pt idx="2272">
                  <c:v>10.308713683040606</c:v>
                </c:pt>
                <c:pt idx="2273">
                  <c:v>10.316576500422654</c:v>
                </c:pt>
                <c:pt idx="2274">
                  <c:v>10.313307269653425</c:v>
                </c:pt>
                <c:pt idx="2275">
                  <c:v>10.318138472104819</c:v>
                </c:pt>
                <c:pt idx="2276">
                  <c:v>10.322969674556216</c:v>
                </c:pt>
                <c:pt idx="2277">
                  <c:v>10.328422442941676</c:v>
                </c:pt>
                <c:pt idx="2278">
                  <c:v>10.333250211327137</c:v>
                </c:pt>
                <c:pt idx="2279">
                  <c:v>10.338077979712597</c:v>
                </c:pt>
                <c:pt idx="2280">
                  <c:v>10.342905748098058</c:v>
                </c:pt>
                <c:pt idx="2281">
                  <c:v>10.34564217032967</c:v>
                </c:pt>
                <c:pt idx="2282">
                  <c:v>10.375283353683352</c:v>
                </c:pt>
                <c:pt idx="2283">
                  <c:v>10.37657995014245</c:v>
                </c:pt>
                <c:pt idx="2284">
                  <c:v>10.381511955636954</c:v>
                </c:pt>
                <c:pt idx="2285">
                  <c:v>10.386443961131459</c:v>
                </c:pt>
                <c:pt idx="2286">
                  <c:v>10.391375966625965</c:v>
                </c:pt>
                <c:pt idx="2287">
                  <c:v>10.394079263329262</c:v>
                </c:pt>
                <c:pt idx="2288">
                  <c:v>10.399049043549043</c:v>
                </c:pt>
                <c:pt idx="2289">
                  <c:v>10.404018823768823</c:v>
                </c:pt>
                <c:pt idx="2290">
                  <c:v>10.408988603988604</c:v>
                </c:pt>
                <c:pt idx="2291">
                  <c:v>10.413958384208383</c:v>
                </c:pt>
                <c:pt idx="2292">
                  <c:v>10.418928164428163</c:v>
                </c:pt>
                <c:pt idx="2293">
                  <c:v>10.423897944647944</c:v>
                </c:pt>
                <c:pt idx="2294">
                  <c:v>10.428867724867724</c:v>
                </c:pt>
                <c:pt idx="2295">
                  <c:v>10.433837505087505</c:v>
                </c:pt>
                <c:pt idx="2296">
                  <c:v>10.438807285307284</c:v>
                </c:pt>
                <c:pt idx="2297">
                  <c:v>10.443777065527065</c:v>
                </c:pt>
                <c:pt idx="2298">
                  <c:v>10.448746845746845</c:v>
                </c:pt>
                <c:pt idx="2299">
                  <c:v>10.453716625966624</c:v>
                </c:pt>
                <c:pt idx="2300">
                  <c:v>10.458686406186406</c:v>
                </c:pt>
                <c:pt idx="2301">
                  <c:v>10.46378846153846</c:v>
                </c:pt>
                <c:pt idx="2302">
                  <c:v>10.468758241758241</c:v>
                </c:pt>
                <c:pt idx="2303">
                  <c:v>10.473728021978021</c:v>
                </c:pt>
                <c:pt idx="2304">
                  <c:v>10.4786978021978</c:v>
                </c:pt>
                <c:pt idx="2305">
                  <c:v>10.483667582417581</c:v>
                </c:pt>
                <c:pt idx="2306">
                  <c:v>10.488637362637361</c:v>
                </c:pt>
                <c:pt idx="2307">
                  <c:v>10.493474867724867</c:v>
                </c:pt>
                <c:pt idx="2308">
                  <c:v>10.498444647944646</c:v>
                </c:pt>
                <c:pt idx="2309">
                  <c:v>10.503414428164426</c:v>
                </c:pt>
                <c:pt idx="2310">
                  <c:v>10.508384208384207</c:v>
                </c:pt>
                <c:pt idx="2311">
                  <c:v>10.513353988603987</c:v>
                </c:pt>
                <c:pt idx="2312">
                  <c:v>10.518323768823768</c:v>
                </c:pt>
                <c:pt idx="2313">
                  <c:v>10.523293549043547</c:v>
                </c:pt>
                <c:pt idx="2314">
                  <c:v>10.528263329263329</c:v>
                </c:pt>
                <c:pt idx="2315">
                  <c:v>10.533233109483108</c:v>
                </c:pt>
                <c:pt idx="2316">
                  <c:v>10.515269294473642</c:v>
                </c:pt>
                <c:pt idx="2317">
                  <c:v>10.520211960503264</c:v>
                </c:pt>
                <c:pt idx="2318">
                  <c:v>10.51092508361204</c:v>
                </c:pt>
                <c:pt idx="2319">
                  <c:v>10.513014707756012</c:v>
                </c:pt>
                <c:pt idx="2320">
                  <c:v>10.515026397515527</c:v>
                </c:pt>
                <c:pt idx="2321">
                  <c:v>10.52006398311833</c:v>
                </c:pt>
                <c:pt idx="2322">
                  <c:v>10.525101568721134</c:v>
                </c:pt>
                <c:pt idx="2323">
                  <c:v>10.526726564739608</c:v>
                </c:pt>
                <c:pt idx="2324">
                  <c:v>10.526615018315018</c:v>
                </c:pt>
                <c:pt idx="2325">
                  <c:v>10.516023578595318</c:v>
                </c:pt>
                <c:pt idx="2326">
                  <c:v>10.519690014333491</c:v>
                </c:pt>
                <c:pt idx="2327">
                  <c:v>10.52472696289218</c:v>
                </c:pt>
                <c:pt idx="2328">
                  <c:v>10.529763911450868</c:v>
                </c:pt>
                <c:pt idx="2329">
                  <c:v>10.532297790381662</c:v>
                </c:pt>
                <c:pt idx="2330">
                  <c:v>10.537341510102799</c:v>
                </c:pt>
                <c:pt idx="2331">
                  <c:v>10.534290488006615</c:v>
                </c:pt>
                <c:pt idx="2332">
                  <c:v>10.539316335814723</c:v>
                </c:pt>
                <c:pt idx="2333">
                  <c:v>10.544342183622827</c:v>
                </c:pt>
                <c:pt idx="2334">
                  <c:v>10.549368031430934</c:v>
                </c:pt>
                <c:pt idx="2335">
                  <c:v>10.55439387923904</c:v>
                </c:pt>
                <c:pt idx="2336">
                  <c:v>10.559419727047146</c:v>
                </c:pt>
                <c:pt idx="2337">
                  <c:v>10.564445574855252</c:v>
                </c:pt>
                <c:pt idx="2338">
                  <c:v>10.569471422663357</c:v>
                </c:pt>
                <c:pt idx="2339">
                  <c:v>10.574497270471463</c:v>
                </c:pt>
                <c:pt idx="2340">
                  <c:v>10.574806953798889</c:v>
                </c:pt>
                <c:pt idx="2341">
                  <c:v>10.579812418764032</c:v>
                </c:pt>
                <c:pt idx="2342">
                  <c:v>10.584817883729173</c:v>
                </c:pt>
                <c:pt idx="2343">
                  <c:v>10.588616329906653</c:v>
                </c:pt>
                <c:pt idx="2344">
                  <c:v>10.593639519083066</c:v>
                </c:pt>
                <c:pt idx="2345">
                  <c:v>10.598662708259482</c:v>
                </c:pt>
                <c:pt idx="2346">
                  <c:v>10.717142857142859</c:v>
                </c:pt>
                <c:pt idx="2347">
                  <c:v>10.605372133691827</c:v>
                </c:pt>
                <c:pt idx="2348">
                  <c:v>10.609499253138639</c:v>
                </c:pt>
                <c:pt idx="2349">
                  <c:v>10.61362637258545</c:v>
                </c:pt>
                <c:pt idx="2350">
                  <c:v>10.617753492032264</c:v>
                </c:pt>
                <c:pt idx="2351">
                  <c:v>10.621880611479076</c:v>
                </c:pt>
                <c:pt idx="2352">
                  <c:v>10.615346737490981</c:v>
                </c:pt>
                <c:pt idx="2353">
                  <c:v>10.611055494349356</c:v>
                </c:pt>
                <c:pt idx="2354">
                  <c:v>10.61518853403866</c:v>
                </c:pt>
                <c:pt idx="2355">
                  <c:v>10.619321573727966</c:v>
                </c:pt>
                <c:pt idx="2356">
                  <c:v>10.623454613417271</c:v>
                </c:pt>
                <c:pt idx="2357">
                  <c:v>10.627587653106579</c:v>
                </c:pt>
                <c:pt idx="2358">
                  <c:v>10.62685882352941</c:v>
                </c:pt>
                <c:pt idx="2359">
                  <c:v>10.630965577342048</c:v>
                </c:pt>
                <c:pt idx="2360">
                  <c:v>10.622332168958255</c:v>
                </c:pt>
                <c:pt idx="2361">
                  <c:v>10.669697138610182</c:v>
                </c:pt>
                <c:pt idx="2362">
                  <c:v>10.673920741094653</c:v>
                </c:pt>
                <c:pt idx="2363">
                  <c:v>10.678144343579126</c:v>
                </c:pt>
                <c:pt idx="2364">
                  <c:v>10.670732507220139</c:v>
                </c:pt>
                <c:pt idx="2365">
                  <c:v>10.668105524313546</c:v>
                </c:pt>
                <c:pt idx="2366">
                  <c:v>10.672105899126139</c:v>
                </c:pt>
                <c:pt idx="2367">
                  <c:v>10.668460060415459</c:v>
                </c:pt>
                <c:pt idx="2368">
                  <c:v>10.659655764608539</c:v>
                </c:pt>
                <c:pt idx="2369">
                  <c:v>10.663704865058314</c:v>
                </c:pt>
                <c:pt idx="2370">
                  <c:v>10.667753965508089</c:v>
                </c:pt>
                <c:pt idx="2371">
                  <c:v>10.669976651631448</c:v>
                </c:pt>
                <c:pt idx="2372">
                  <c:v>10.558507958322425</c:v>
                </c:pt>
                <c:pt idx="2373">
                  <c:v>10.325152290790088</c:v>
                </c:pt>
                <c:pt idx="2374">
                  <c:v>10.316340579710145</c:v>
                </c:pt>
                <c:pt idx="2375">
                  <c:v>10.327258423116154</c:v>
                </c:pt>
                <c:pt idx="2376">
                  <c:v>10.331208110204429</c:v>
                </c:pt>
                <c:pt idx="2377">
                  <c:v>10.335157797292702</c:v>
                </c:pt>
                <c:pt idx="2378">
                  <c:v>10.339107484380976</c:v>
                </c:pt>
                <c:pt idx="2379">
                  <c:v>10.343057171469251</c:v>
                </c:pt>
                <c:pt idx="2380">
                  <c:v>10.347006858557524</c:v>
                </c:pt>
                <c:pt idx="2381">
                  <c:v>10.357822890025576</c:v>
                </c:pt>
                <c:pt idx="2382">
                  <c:v>10.361759111253196</c:v>
                </c:pt>
                <c:pt idx="2383">
                  <c:v>10.365695332480819</c:v>
                </c:pt>
                <c:pt idx="2384">
                  <c:v>10.369631553708439</c:v>
                </c:pt>
                <c:pt idx="2385">
                  <c:v>10.35596547314578</c:v>
                </c:pt>
                <c:pt idx="2386">
                  <c:v>10.360220055413471</c:v>
                </c:pt>
                <c:pt idx="2387">
                  <c:v>10.364162137681159</c:v>
                </c:pt>
                <c:pt idx="2388">
                  <c:v>10.36132821381517</c:v>
                </c:pt>
                <c:pt idx="2389">
                  <c:v>10.365858498023716</c:v>
                </c:pt>
                <c:pt idx="2390">
                  <c:v>10.3697827216262</c:v>
                </c:pt>
                <c:pt idx="2391">
                  <c:v>10.373706945228683</c:v>
                </c:pt>
                <c:pt idx="2392">
                  <c:v>10.377631168831169</c:v>
                </c:pt>
                <c:pt idx="2393">
                  <c:v>10.381555392433652</c:v>
                </c:pt>
                <c:pt idx="2394">
                  <c:v>10.38547961603614</c:v>
                </c:pt>
                <c:pt idx="2395">
                  <c:v>10.389403839638623</c:v>
                </c:pt>
                <c:pt idx="2396">
                  <c:v>10.38232279314888</c:v>
                </c:pt>
                <c:pt idx="2397">
                  <c:v>10.386299811782422</c:v>
                </c:pt>
                <c:pt idx="2398">
                  <c:v>10.39027683041596</c:v>
                </c:pt>
                <c:pt idx="2399">
                  <c:v>10.394253849049502</c:v>
                </c:pt>
                <c:pt idx="2400">
                  <c:v>10.398230867683042</c:v>
                </c:pt>
                <c:pt idx="2401">
                  <c:v>10.402207886316582</c:v>
                </c:pt>
                <c:pt idx="2402">
                  <c:v>10.406184904950122</c:v>
                </c:pt>
                <c:pt idx="2403">
                  <c:v>10.356329380764164</c:v>
                </c:pt>
                <c:pt idx="2404">
                  <c:v>10.360337285902503</c:v>
                </c:pt>
                <c:pt idx="2405">
                  <c:v>10.364345191040842</c:v>
                </c:pt>
                <c:pt idx="2406">
                  <c:v>10.368353096179183</c:v>
                </c:pt>
                <c:pt idx="2407">
                  <c:v>10.372361001317522</c:v>
                </c:pt>
                <c:pt idx="2408">
                  <c:v>10.376368906455864</c:v>
                </c:pt>
                <c:pt idx="2409">
                  <c:v>10.380376811594203</c:v>
                </c:pt>
                <c:pt idx="2410">
                  <c:v>10.384384716732542</c:v>
                </c:pt>
                <c:pt idx="2411">
                  <c:v>10.388392621870882</c:v>
                </c:pt>
                <c:pt idx="2412">
                  <c:v>10.392400527009222</c:v>
                </c:pt>
                <c:pt idx="2413">
                  <c:v>10.396408432147561</c:v>
                </c:pt>
                <c:pt idx="2414">
                  <c:v>10.400416337285902</c:v>
                </c:pt>
                <c:pt idx="2415">
                  <c:v>10.404424242424243</c:v>
                </c:pt>
                <c:pt idx="2416">
                  <c:v>10.408432147562582</c:v>
                </c:pt>
                <c:pt idx="2417">
                  <c:v>10.411513965744401</c:v>
                </c:pt>
                <c:pt idx="2418">
                  <c:v>10.415508827404478</c:v>
                </c:pt>
                <c:pt idx="2419">
                  <c:v>10.419503689064557</c:v>
                </c:pt>
                <c:pt idx="2420">
                  <c:v>10.423498550724638</c:v>
                </c:pt>
                <c:pt idx="2421">
                  <c:v>10.414446640316207</c:v>
                </c:pt>
                <c:pt idx="2422">
                  <c:v>10.418424645431294</c:v>
                </c:pt>
                <c:pt idx="2423">
                  <c:v>10.422976551964659</c:v>
                </c:pt>
                <c:pt idx="2424">
                  <c:v>10.426962357591258</c:v>
                </c:pt>
                <c:pt idx="2425">
                  <c:v>10.430948163217858</c:v>
                </c:pt>
                <c:pt idx="2426">
                  <c:v>10.434933968844454</c:v>
                </c:pt>
                <c:pt idx="2427">
                  <c:v>10.438919774471051</c:v>
                </c:pt>
                <c:pt idx="2428">
                  <c:v>10.442905580097651</c:v>
                </c:pt>
                <c:pt idx="2429">
                  <c:v>10.44689138572425</c:v>
                </c:pt>
                <c:pt idx="2430">
                  <c:v>10.448223310193642</c:v>
                </c:pt>
                <c:pt idx="2431">
                  <c:v>10.452207161125319</c:v>
                </c:pt>
                <c:pt idx="2432">
                  <c:v>10.456191012056998</c:v>
                </c:pt>
                <c:pt idx="2433">
                  <c:v>10.460174862988675</c:v>
                </c:pt>
                <c:pt idx="2434">
                  <c:v>10.461536499817317</c:v>
                </c:pt>
                <c:pt idx="2435">
                  <c:v>10.465514139568871</c:v>
                </c:pt>
                <c:pt idx="2436">
                  <c:v>10.469491779320425</c:v>
                </c:pt>
                <c:pt idx="2437">
                  <c:v>10.473114458247066</c:v>
                </c:pt>
                <c:pt idx="2438">
                  <c:v>10.475077777777777</c:v>
                </c:pt>
                <c:pt idx="2439">
                  <c:v>10.479280193236713</c:v>
                </c:pt>
                <c:pt idx="2440">
                  <c:v>10.483482608695651</c:v>
                </c:pt>
                <c:pt idx="2441">
                  <c:v>10.465610135637307</c:v>
                </c:pt>
                <c:pt idx="2442">
                  <c:v>10.469844853214415</c:v>
                </c:pt>
                <c:pt idx="2443">
                  <c:v>10.474079570791524</c:v>
                </c:pt>
                <c:pt idx="2444">
                  <c:v>10.478314288368637</c:v>
                </c:pt>
                <c:pt idx="2445">
                  <c:v>10.482549005945744</c:v>
                </c:pt>
                <c:pt idx="2446">
                  <c:v>10.486783723522853</c:v>
                </c:pt>
                <c:pt idx="2447">
                  <c:v>10.491018441099961</c:v>
                </c:pt>
                <c:pt idx="2448">
                  <c:v>10.49525315867707</c:v>
                </c:pt>
                <c:pt idx="2449">
                  <c:v>10.490938003220611</c:v>
                </c:pt>
                <c:pt idx="2450">
                  <c:v>10.49526570048309</c:v>
                </c:pt>
                <c:pt idx="2451">
                  <c:v>10.518148148148146</c:v>
                </c:pt>
                <c:pt idx="2452">
                  <c:v>10.506513687600643</c:v>
                </c:pt>
                <c:pt idx="2453">
                  <c:v>10.511026570048308</c:v>
                </c:pt>
                <c:pt idx="2454">
                  <c:v>10.513115942028984</c:v>
                </c:pt>
                <c:pt idx="2455">
                  <c:v>10.517627818035425</c:v>
                </c:pt>
                <c:pt idx="2456">
                  <c:v>10.50851650563607</c:v>
                </c:pt>
                <c:pt idx="2457">
                  <c:v>10.507263486312398</c:v>
                </c:pt>
                <c:pt idx="2458">
                  <c:v>10.4973268921095</c:v>
                </c:pt>
                <c:pt idx="2459">
                  <c:v>10.464442882323317</c:v>
                </c:pt>
                <c:pt idx="2460">
                  <c:v>10.468855128420344</c:v>
                </c:pt>
                <c:pt idx="2461">
                  <c:v>10.473267374517373</c:v>
                </c:pt>
                <c:pt idx="2462">
                  <c:v>10.477679620614401</c:v>
                </c:pt>
                <c:pt idx="2463">
                  <c:v>10.429923619271445</c:v>
                </c:pt>
                <c:pt idx="2464">
                  <c:v>10.113270857814339</c:v>
                </c:pt>
                <c:pt idx="2465">
                  <c:v>10.076094521151585</c:v>
                </c:pt>
                <c:pt idx="2466">
                  <c:v>10.064553980611048</c:v>
                </c:pt>
                <c:pt idx="2467">
                  <c:v>10.068853628084607</c:v>
                </c:pt>
                <c:pt idx="2468">
                  <c:v>10.073153275558166</c:v>
                </c:pt>
                <c:pt idx="2469">
                  <c:v>10.077452923031728</c:v>
                </c:pt>
                <c:pt idx="2470">
                  <c:v>10.081752570505289</c:v>
                </c:pt>
                <c:pt idx="2471">
                  <c:v>10.083133266674272</c:v>
                </c:pt>
                <c:pt idx="2472">
                  <c:v>10.087443815135188</c:v>
                </c:pt>
                <c:pt idx="2473">
                  <c:v>2.7837814814814812</c:v>
                </c:pt>
                <c:pt idx="2474">
                  <c:v>2.7853962962962959</c:v>
                </c:pt>
                <c:pt idx="2475">
                  <c:v>2.7870111111111111</c:v>
                </c:pt>
                <c:pt idx="2476">
                  <c:v>2.7886259259259258</c:v>
                </c:pt>
                <c:pt idx="2477">
                  <c:v>2.7902407407407406</c:v>
                </c:pt>
                <c:pt idx="2478">
                  <c:v>2.7918555555555553</c:v>
                </c:pt>
                <c:pt idx="2479">
                  <c:v>2.7934703703703705</c:v>
                </c:pt>
                <c:pt idx="2480">
                  <c:v>2.7950851851851852</c:v>
                </c:pt>
                <c:pt idx="2481">
                  <c:v>2.7967</c:v>
                </c:pt>
                <c:pt idx="2482">
                  <c:v>2.7789814814814813</c:v>
                </c:pt>
                <c:pt idx="2483">
                  <c:v>2.78062962962963</c:v>
                </c:pt>
                <c:pt idx="2484">
                  <c:v>2.7675333333333336</c:v>
                </c:pt>
                <c:pt idx="2485">
                  <c:v>2.7692999999999999</c:v>
                </c:pt>
                <c:pt idx="2486">
                  <c:v>2.771066666666667</c:v>
                </c:pt>
                <c:pt idx="2487">
                  <c:v>2.7728333333333328</c:v>
                </c:pt>
                <c:pt idx="2488">
                  <c:v>2.7746000000000004</c:v>
                </c:pt>
                <c:pt idx="2489">
                  <c:v>2.7763666666666662</c:v>
                </c:pt>
                <c:pt idx="2490">
                  <c:v>2.7781333333333338</c:v>
                </c:pt>
                <c:pt idx="2491">
                  <c:v>2.7798999999999996</c:v>
                </c:pt>
                <c:pt idx="2492">
                  <c:v>3.8494733837590984</c:v>
                </c:pt>
                <c:pt idx="2493">
                  <c:v>3.8497973455116314</c:v>
                </c:pt>
                <c:pt idx="2494">
                  <c:v>3.8501213072641649</c:v>
                </c:pt>
                <c:pt idx="2495">
                  <c:v>3.8504452690166979</c:v>
                </c:pt>
                <c:pt idx="2496">
                  <c:v>3.8507692307692309</c:v>
                </c:pt>
                <c:pt idx="2497">
                  <c:v>3.8510931925217644</c:v>
                </c:pt>
                <c:pt idx="2498">
                  <c:v>3.8514171542742974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0-4AF7-9C78-283B8798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937728"/>
        <c:axId val="250939264"/>
      </c:lineChart>
      <c:dateAx>
        <c:axId val="250937728"/>
        <c:scaling>
          <c:orientation val="minMax"/>
        </c:scaling>
        <c:delete val="1"/>
        <c:axPos val="b"/>
        <c:numFmt formatCode="m/d/yyyy" sourceLinked="0"/>
        <c:majorTickMark val="none"/>
        <c:minorTickMark val="none"/>
        <c:tickLblPos val="nextTo"/>
        <c:crossAx val="250939264"/>
        <c:crosses val="autoZero"/>
        <c:auto val="1"/>
        <c:lblOffset val="100"/>
        <c:baseTimeUnit val="days"/>
      </c:dateAx>
      <c:valAx>
        <c:axId val="2509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0</xdr:rowOff>
    </xdr:from>
    <xdr:to>
      <xdr:col>3</xdr:col>
      <xdr:colOff>468630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21180" cy="563880"/>
        </a:xfrm>
        <a:prstGeom prst="rect">
          <a:avLst/>
        </a:prstGeom>
      </xdr:spPr>
    </xdr:pic>
    <xdr:clientData/>
  </xdr:twoCellAnchor>
  <xdr:twoCellAnchor editAs="absolute">
    <xdr:from>
      <xdr:col>3</xdr:col>
      <xdr:colOff>446074</xdr:colOff>
      <xdr:row>1</xdr:row>
      <xdr:rowOff>0</xdr:rowOff>
    </xdr:from>
    <xdr:to>
      <xdr:col>13</xdr:col>
      <xdr:colOff>323849</xdr:colOff>
      <xdr:row>3</xdr:row>
      <xdr:rowOff>185928</xdr:rowOff>
    </xdr:to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912924" y="57150"/>
          <a:ext cx="5973775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BQL for Fundamentals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0</xdr:rowOff>
    </xdr:from>
    <xdr:to>
      <xdr:col>3</xdr:col>
      <xdr:colOff>468630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21180" cy="563880"/>
        </a:xfrm>
        <a:prstGeom prst="rect">
          <a:avLst/>
        </a:prstGeom>
      </xdr:spPr>
    </xdr:pic>
    <xdr:clientData/>
  </xdr:twoCellAnchor>
  <xdr:twoCellAnchor editAs="absolute">
    <xdr:from>
      <xdr:col>3</xdr:col>
      <xdr:colOff>446074</xdr:colOff>
      <xdr:row>1</xdr:row>
      <xdr:rowOff>0</xdr:rowOff>
    </xdr:from>
    <xdr:to>
      <xdr:col>13</xdr:col>
      <xdr:colOff>323849</xdr:colOff>
      <xdr:row>3</xdr:row>
      <xdr:rowOff>185928</xdr:rowOff>
    </xdr:to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912924" y="57150"/>
          <a:ext cx="5973775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BQL for Fundamentals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0</xdr:rowOff>
    </xdr:from>
    <xdr:to>
      <xdr:col>3</xdr:col>
      <xdr:colOff>640080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21180" cy="563880"/>
        </a:xfrm>
        <a:prstGeom prst="rect">
          <a:avLst/>
        </a:prstGeom>
      </xdr:spPr>
    </xdr:pic>
    <xdr:clientData/>
  </xdr:twoCellAnchor>
  <xdr:twoCellAnchor editAs="absolute">
    <xdr:from>
      <xdr:col>3</xdr:col>
      <xdr:colOff>617524</xdr:colOff>
      <xdr:row>1</xdr:row>
      <xdr:rowOff>0</xdr:rowOff>
    </xdr:from>
    <xdr:to>
      <xdr:col>10</xdr:col>
      <xdr:colOff>657224</xdr:colOff>
      <xdr:row>3</xdr:row>
      <xdr:rowOff>185928</xdr:rowOff>
    </xdr:to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912924" y="57150"/>
          <a:ext cx="5973775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BQL for Fundamentals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0</xdr:rowOff>
    </xdr:from>
    <xdr:to>
      <xdr:col>2</xdr:col>
      <xdr:colOff>687705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21180" cy="563880"/>
        </a:xfrm>
        <a:prstGeom prst="rect">
          <a:avLst/>
        </a:prstGeom>
      </xdr:spPr>
    </xdr:pic>
    <xdr:clientData/>
  </xdr:twoCellAnchor>
  <xdr:twoCellAnchor editAs="absolute">
    <xdr:from>
      <xdr:col>2</xdr:col>
      <xdr:colOff>665149</xdr:colOff>
      <xdr:row>1</xdr:row>
      <xdr:rowOff>0</xdr:rowOff>
    </xdr:from>
    <xdr:to>
      <xdr:col>11</xdr:col>
      <xdr:colOff>600074</xdr:colOff>
      <xdr:row>3</xdr:row>
      <xdr:rowOff>185928</xdr:rowOff>
    </xdr:to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1912924" y="57150"/>
          <a:ext cx="5973775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BQL for Fundamentals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0</xdr:rowOff>
    </xdr:from>
    <xdr:to>
      <xdr:col>2</xdr:col>
      <xdr:colOff>306705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21180" cy="563880"/>
        </a:xfrm>
        <a:prstGeom prst="rect">
          <a:avLst/>
        </a:prstGeom>
      </xdr:spPr>
    </xdr:pic>
    <xdr:clientData/>
  </xdr:twoCellAnchor>
  <xdr:twoCellAnchor editAs="absolute">
    <xdr:from>
      <xdr:col>2</xdr:col>
      <xdr:colOff>284149</xdr:colOff>
      <xdr:row>1</xdr:row>
      <xdr:rowOff>0</xdr:rowOff>
    </xdr:from>
    <xdr:to>
      <xdr:col>7</xdr:col>
      <xdr:colOff>619124</xdr:colOff>
      <xdr:row>3</xdr:row>
      <xdr:rowOff>185928</xdr:rowOff>
    </xdr:to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912924" y="57150"/>
          <a:ext cx="5973775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BQL for Fundamentals</a:t>
          </a:r>
        </a:p>
      </xdr:txBody>
    </xdr:sp>
    <xdr:clientData/>
  </xdr:twoCellAnchor>
  <xdr:twoCellAnchor>
    <xdr:from>
      <xdr:col>1</xdr:col>
      <xdr:colOff>76200</xdr:colOff>
      <xdr:row>14</xdr:row>
      <xdr:rowOff>80962</xdr:rowOff>
    </xdr:from>
    <xdr:to>
      <xdr:col>4</xdr:col>
      <xdr:colOff>1285875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14</xdr:row>
      <xdr:rowOff>85725</xdr:rowOff>
    </xdr:from>
    <xdr:to>
      <xdr:col>9</xdr:col>
      <xdr:colOff>1295400</xdr:colOff>
      <xdr:row>27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1</xdr:row>
      <xdr:rowOff>0</xdr:rowOff>
    </xdr:from>
    <xdr:to>
      <xdr:col>2</xdr:col>
      <xdr:colOff>802005</xdr:colOff>
      <xdr:row>3</xdr:row>
      <xdr:rowOff>182880</xdr:rowOff>
    </xdr:to>
    <xdr:pic>
      <xdr:nvPicPr>
        <xdr:cNvPr id="2" name="Bloomber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0"/>
          <a:ext cx="1821180" cy="563880"/>
        </a:xfrm>
        <a:prstGeom prst="rect">
          <a:avLst/>
        </a:prstGeom>
      </xdr:spPr>
    </xdr:pic>
    <xdr:clientData/>
  </xdr:twoCellAnchor>
  <xdr:twoCellAnchor editAs="absolute">
    <xdr:from>
      <xdr:col>2</xdr:col>
      <xdr:colOff>779449</xdr:colOff>
      <xdr:row>1</xdr:row>
      <xdr:rowOff>0</xdr:rowOff>
    </xdr:from>
    <xdr:to>
      <xdr:col>6</xdr:col>
      <xdr:colOff>1228724</xdr:colOff>
      <xdr:row>3</xdr:row>
      <xdr:rowOff>185928</xdr:rowOff>
    </xdr:to>
    <xdr:sp macro="" textlink="">
      <xdr:nvSpPr>
        <xdr:cNvPr id="3" name="BannerTitl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1912924" y="57150"/>
          <a:ext cx="5973775" cy="566928"/>
        </a:xfrm>
        <a:prstGeom prst="rect">
          <a:avLst/>
        </a:prstGeom>
        <a:gradFill flip="none" rotWithShape="1">
          <a:gsLst>
            <a:gs pos="0">
              <a:schemeClr val="tx2"/>
            </a:gs>
            <a:gs pos="98000">
              <a:schemeClr val="bg1"/>
            </a:gs>
          </a:gsLst>
          <a:path path="circle">
            <a:fillToRect l="50000" t="50000" r="50000" b="50000"/>
          </a:path>
          <a:tileRect/>
        </a:gradFill>
        <a:ln w="9525">
          <a:noFill/>
          <a:miter lim="800000"/>
          <a:headEnd/>
          <a:tailEnd/>
        </a:ln>
      </xdr:spPr>
      <xdr:txBody>
        <a:bodyPr vertOverflow="clip" wrap="square" lIns="54864" tIns="50292" rIns="54864" bIns="50292" anchor="ctr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rgbClr val="F2F2F2"/>
              </a:solidFill>
              <a:latin typeface="Calibri"/>
            </a:rPr>
            <a:t>BQL for Fundamentals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33"/>
  <sheetViews>
    <sheetView showGridLines="0" showRowColHeaders="0" zoomScaleNormal="100" workbookViewId="0">
      <selection activeCell="N14" sqref="N14"/>
    </sheetView>
  </sheetViews>
  <sheetFormatPr defaultRowHeight="14.4" x14ac:dyDescent="0.55000000000000004"/>
  <cols>
    <col min="1" max="1" width="3.68359375" customWidth="1"/>
    <col min="15" max="15" width="3.68359375" customWidth="1"/>
  </cols>
  <sheetData>
    <row r="1" spans="2:14" ht="5.0999999999999996" customHeight="1" x14ac:dyDescent="0.55000000000000004"/>
    <row r="2" spans="2:14" ht="15" customHeight="1" x14ac:dyDescent="0.55000000000000004"/>
    <row r="3" spans="2:14" ht="15" customHeight="1" x14ac:dyDescent="0.55000000000000004"/>
    <row r="4" spans="2:14" ht="15" customHeight="1" x14ac:dyDescent="0.55000000000000004"/>
    <row r="5" spans="2:14" ht="5.0999999999999996" customHeight="1" x14ac:dyDescent="0.55000000000000004"/>
    <row r="6" spans="2:14" ht="8.1" customHeight="1" x14ac:dyDescent="0.55000000000000004"/>
    <row r="7" spans="2:14" ht="23.1" x14ac:dyDescent="0.85">
      <c r="B7" s="1" t="s">
        <v>0</v>
      </c>
    </row>
    <row r="8" spans="2:14" ht="5.0999999999999996" customHeight="1" x14ac:dyDescent="0.55000000000000004"/>
    <row r="9" spans="2:14" x14ac:dyDescent="0.55000000000000004">
      <c r="B9" s="123" t="s">
        <v>86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</row>
    <row r="10" spans="2:14" x14ac:dyDescent="0.55000000000000004"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</row>
    <row r="11" spans="2:14" x14ac:dyDescent="0.55000000000000004"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</row>
    <row r="12" spans="2:14" ht="5.0999999999999996" customHeight="1" x14ac:dyDescent="0.55000000000000004"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</row>
    <row r="14" spans="2:14" ht="23.1" x14ac:dyDescent="0.85">
      <c r="B14" s="1" t="s">
        <v>76</v>
      </c>
    </row>
    <row r="15" spans="2:14" ht="5.0999999999999996" customHeight="1" x14ac:dyDescent="0.55000000000000004"/>
    <row r="16" spans="2:14" ht="15.6" x14ac:dyDescent="0.6">
      <c r="B16" s="2" t="s">
        <v>87</v>
      </c>
    </row>
    <row r="17" spans="2:2" ht="15.6" x14ac:dyDescent="0.6">
      <c r="B17" s="2" t="s">
        <v>2</v>
      </c>
    </row>
    <row r="18" spans="2:2" ht="15.6" x14ac:dyDescent="0.6">
      <c r="B18" s="2" t="s">
        <v>77</v>
      </c>
    </row>
    <row r="19" spans="2:2" ht="15.6" x14ac:dyDescent="0.6">
      <c r="B19" s="2" t="s">
        <v>88</v>
      </c>
    </row>
    <row r="20" spans="2:2" ht="15.6" x14ac:dyDescent="0.6">
      <c r="B20" s="2" t="s">
        <v>78</v>
      </c>
    </row>
    <row r="22" spans="2:2" ht="23.1" x14ac:dyDescent="0.85">
      <c r="B22" s="1" t="s">
        <v>5</v>
      </c>
    </row>
    <row r="23" spans="2:2" ht="5.0999999999999996" customHeight="1" x14ac:dyDescent="0.55000000000000004"/>
    <row r="24" spans="2:2" ht="15.6" x14ac:dyDescent="0.6">
      <c r="B24" s="2" t="s">
        <v>79</v>
      </c>
    </row>
    <row r="25" spans="2:2" x14ac:dyDescent="0.55000000000000004">
      <c r="B25" t="s">
        <v>89</v>
      </c>
    </row>
    <row r="26" spans="2:2" x14ac:dyDescent="0.55000000000000004">
      <c r="B26" t="s">
        <v>90</v>
      </c>
    </row>
    <row r="28" spans="2:2" ht="23.1" x14ac:dyDescent="0.85">
      <c r="B28" s="1" t="s">
        <v>1</v>
      </c>
    </row>
    <row r="29" spans="2:2" ht="5.0999999999999996" customHeight="1" x14ac:dyDescent="0.55000000000000004"/>
    <row r="30" spans="2:2" ht="15.6" x14ac:dyDescent="0.6">
      <c r="B30" s="2" t="s">
        <v>80</v>
      </c>
    </row>
    <row r="31" spans="2:2" ht="15.6" x14ac:dyDescent="0.6">
      <c r="B31" s="2" t="s">
        <v>4</v>
      </c>
    </row>
    <row r="32" spans="2:2" ht="15.6" x14ac:dyDescent="0.6">
      <c r="B32" s="2" t="s">
        <v>3</v>
      </c>
    </row>
    <row r="33" spans="2:2" ht="15.6" x14ac:dyDescent="0.6">
      <c r="B33" s="2"/>
    </row>
  </sheetData>
  <mergeCells count="1">
    <mergeCell ref="B9:N1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40"/>
  <sheetViews>
    <sheetView showGridLines="0" showRowColHeaders="0" tabSelected="1" topLeftCell="A19" zoomScaleNormal="100" workbookViewId="0">
      <selection activeCell="B31" sqref="B31"/>
    </sheetView>
  </sheetViews>
  <sheetFormatPr defaultRowHeight="14.4" x14ac:dyDescent="0.55000000000000004"/>
  <cols>
    <col min="1" max="1" width="3.68359375" customWidth="1"/>
    <col min="2" max="3" width="9.15625" customWidth="1"/>
    <col min="15" max="15" width="3.68359375" customWidth="1"/>
  </cols>
  <sheetData>
    <row r="1" spans="2:7" ht="5.0999999999999996" customHeight="1" x14ac:dyDescent="0.55000000000000004"/>
    <row r="2" spans="2:7" ht="15" customHeight="1" x14ac:dyDescent="0.55000000000000004"/>
    <row r="3" spans="2:7" ht="15" customHeight="1" x14ac:dyDescent="0.55000000000000004"/>
    <row r="4" spans="2:7" ht="15" customHeight="1" x14ac:dyDescent="0.55000000000000004"/>
    <row r="5" spans="2:7" ht="5.0999999999999996" customHeight="1" x14ac:dyDescent="0.55000000000000004"/>
    <row r="6" spans="2:7" ht="8.1" customHeight="1" x14ac:dyDescent="0.55000000000000004"/>
    <row r="7" spans="2:7" ht="23.1" x14ac:dyDescent="0.85">
      <c r="B7" s="1" t="s">
        <v>20</v>
      </c>
    </row>
    <row r="8" spans="2:7" ht="5.0999999999999996" customHeight="1" x14ac:dyDescent="0.55000000000000004"/>
    <row r="9" spans="2:7" ht="15.6" x14ac:dyDescent="0.6">
      <c r="B9" s="3" t="s">
        <v>6</v>
      </c>
    </row>
    <row r="10" spans="2:7" ht="15.6" x14ac:dyDescent="0.6">
      <c r="B10" s="5" t="s">
        <v>7</v>
      </c>
    </row>
    <row r="11" spans="2:7" x14ac:dyDescent="0.55000000000000004">
      <c r="B11" s="4"/>
      <c r="G11" s="4"/>
    </row>
    <row r="12" spans="2:7" ht="15.6" x14ac:dyDescent="0.6">
      <c r="B12" s="3" t="s">
        <v>91</v>
      </c>
      <c r="G12" s="4"/>
    </row>
    <row r="13" spans="2:7" ht="15.6" x14ac:dyDescent="0.6">
      <c r="B13" s="5" t="s">
        <v>8</v>
      </c>
      <c r="G13" s="4"/>
    </row>
    <row r="15" spans="2:7" ht="15.6" x14ac:dyDescent="0.6">
      <c r="B15" s="3" t="s">
        <v>9</v>
      </c>
    </row>
    <row r="16" spans="2:7" ht="15.6" x14ac:dyDescent="0.6">
      <c r="B16" s="5" t="s">
        <v>92</v>
      </c>
    </row>
    <row r="18" spans="2:25" ht="15.6" x14ac:dyDescent="0.6">
      <c r="B18" s="3" t="s">
        <v>10</v>
      </c>
    </row>
    <row r="19" spans="2:25" ht="15.6" x14ac:dyDescent="0.6">
      <c r="B19" s="5" t="s">
        <v>11</v>
      </c>
    </row>
    <row r="21" spans="2:25" ht="15.6" x14ac:dyDescent="0.6">
      <c r="B21" s="3" t="s">
        <v>12</v>
      </c>
    </row>
    <row r="22" spans="2:25" ht="15.6" x14ac:dyDescent="0.6">
      <c r="B22" s="5" t="s">
        <v>96</v>
      </c>
    </row>
    <row r="24" spans="2:25" ht="15.6" x14ac:dyDescent="0.6">
      <c r="B24" s="3" t="s">
        <v>13</v>
      </c>
    </row>
    <row r="25" spans="2:25" ht="15.6" x14ac:dyDescent="0.6">
      <c r="B25" s="5" t="s">
        <v>97</v>
      </c>
    </row>
    <row r="27" spans="2:25" ht="15.6" x14ac:dyDescent="0.6">
      <c r="B27" s="3" t="s">
        <v>14</v>
      </c>
    </row>
    <row r="28" spans="2:25" ht="15.6" x14ac:dyDescent="0.6">
      <c r="B28" s="5" t="s">
        <v>15</v>
      </c>
    </row>
    <row r="30" spans="2:25" ht="15.6" x14ac:dyDescent="0.6">
      <c r="B30" s="3" t="s">
        <v>16</v>
      </c>
    </row>
    <row r="31" spans="2:25" ht="15.6" x14ac:dyDescent="0.6">
      <c r="B31" s="5" t="s">
        <v>17</v>
      </c>
    </row>
    <row r="32" spans="2:25" x14ac:dyDescent="0.55000000000000004">
      <c r="Y32" s="9"/>
    </row>
    <row r="33" spans="2:25" ht="15.6" x14ac:dyDescent="0.6">
      <c r="B33" s="3" t="s">
        <v>18</v>
      </c>
      <c r="Y33" s="9"/>
    </row>
    <row r="34" spans="2:25" ht="15.6" x14ac:dyDescent="0.6">
      <c r="B34" s="5" t="s">
        <v>93</v>
      </c>
      <c r="Y34" s="9"/>
    </row>
    <row r="35" spans="2:25" x14ac:dyDescent="0.55000000000000004">
      <c r="Y35" s="9"/>
    </row>
    <row r="36" spans="2:25" ht="15.6" x14ac:dyDescent="0.6">
      <c r="B36" s="3" t="s">
        <v>19</v>
      </c>
      <c r="Y36" s="9"/>
    </row>
    <row r="37" spans="2:25" ht="15.6" x14ac:dyDescent="0.6">
      <c r="B37" s="5" t="s">
        <v>94</v>
      </c>
      <c r="Y37" s="9"/>
    </row>
    <row r="38" spans="2:25" x14ac:dyDescent="0.55000000000000004">
      <c r="Y38" s="9"/>
    </row>
    <row r="39" spans="2:25" ht="15.6" x14ac:dyDescent="0.6">
      <c r="B39" s="3" t="s">
        <v>21</v>
      </c>
      <c r="Y39" s="9"/>
    </row>
    <row r="40" spans="2:25" ht="15.6" x14ac:dyDescent="0.6">
      <c r="B40" s="5" t="s">
        <v>95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B1:M34"/>
  <sheetViews>
    <sheetView showGridLines="0" topLeftCell="A4" zoomScaleNormal="100" workbookViewId="0">
      <selection activeCell="B32" sqref="B32:K32"/>
    </sheetView>
  </sheetViews>
  <sheetFormatPr defaultRowHeight="14.4" x14ac:dyDescent="0.55000000000000004"/>
  <cols>
    <col min="1" max="1" width="3.68359375" customWidth="1"/>
    <col min="2" max="2" width="15.68359375" customWidth="1"/>
    <col min="3" max="3" width="15.68359375" hidden="1" customWidth="1"/>
    <col min="4" max="11" width="12.68359375" customWidth="1"/>
    <col min="15" max="15" width="9.15625" customWidth="1"/>
  </cols>
  <sheetData>
    <row r="1" spans="2:7" ht="5.0999999999999996" customHeight="1" x14ac:dyDescent="0.55000000000000004"/>
    <row r="2" spans="2:7" ht="15" customHeight="1" x14ac:dyDescent="0.55000000000000004"/>
    <row r="3" spans="2:7" ht="15" customHeight="1" x14ac:dyDescent="0.55000000000000004"/>
    <row r="4" spans="2:7" ht="15" customHeight="1" x14ac:dyDescent="0.55000000000000004"/>
    <row r="5" spans="2:7" ht="5.0999999999999996" customHeight="1" x14ac:dyDescent="0.55000000000000004"/>
    <row r="6" spans="2:7" ht="8.1" customHeight="1" x14ac:dyDescent="0.55000000000000004"/>
    <row r="7" spans="2:7" x14ac:dyDescent="0.55000000000000004">
      <c r="B7" s="57" t="s">
        <v>22</v>
      </c>
      <c r="C7" s="92"/>
      <c r="D7" s="64" t="s">
        <v>105</v>
      </c>
    </row>
    <row r="8" spans="2:7" x14ac:dyDescent="0.55000000000000004">
      <c r="B8" s="7" t="s">
        <v>28</v>
      </c>
      <c r="C8" s="93"/>
      <c r="D8" s="64" t="s">
        <v>29</v>
      </c>
    </row>
    <row r="9" spans="2:7" x14ac:dyDescent="0.55000000000000004">
      <c r="B9" s="7" t="s">
        <v>23</v>
      </c>
      <c r="C9" s="93"/>
      <c r="D9" s="64" t="s">
        <v>104</v>
      </c>
    </row>
    <row r="10" spans="2:7" x14ac:dyDescent="0.55000000000000004">
      <c r="B10" s="7" t="s">
        <v>99</v>
      </c>
      <c r="C10" s="93"/>
      <c r="D10" s="65" t="s">
        <v>104</v>
      </c>
    </row>
    <row r="11" spans="2:7" x14ac:dyDescent="0.55000000000000004">
      <c r="B11" s="7" t="s">
        <v>24</v>
      </c>
      <c r="C11" s="93"/>
      <c r="D11" s="65">
        <f>_xll.BToday()</f>
        <v>44868</v>
      </c>
    </row>
    <row r="12" spans="2:7" x14ac:dyDescent="0.55000000000000004">
      <c r="B12" s="8" t="s">
        <v>40</v>
      </c>
      <c r="C12" s="95"/>
      <c r="D12" s="64" t="s">
        <v>26</v>
      </c>
      <c r="E12" s="88" t="str">
        <f>HYPERLINK("bbg://screens/BPS 6377455594830037110 1","For more information about Adjusted Fundamentals - Click Here!")</f>
        <v>For more information about Adjusted Fundamentals - Click Here!</v>
      </c>
    </row>
    <row r="14" spans="2:7" x14ac:dyDescent="0.55000000000000004">
      <c r="B14" s="6" t="s">
        <v>30</v>
      </c>
      <c r="C14" s="96"/>
      <c r="D14" s="125" t="str">
        <f>_xll.BQL($D$7&amp;" Equity","NAME")</f>
        <v>Walmart Inc</v>
      </c>
      <c r="E14" s="125"/>
      <c r="F14" s="125"/>
      <c r="G14" s="126"/>
    </row>
    <row r="15" spans="2:7" hidden="1" x14ac:dyDescent="0.55000000000000004"/>
    <row r="16" spans="2:7" hidden="1" x14ac:dyDescent="0.55000000000000004">
      <c r="B16" s="57" t="s">
        <v>39</v>
      </c>
      <c r="C16" s="94"/>
      <c r="D16" s="60" t="str">
        <f>_xll.BQL.Date($D$11)</f>
        <v>2022-11-03</v>
      </c>
    </row>
    <row r="17" spans="2:13" hidden="1" x14ac:dyDescent="0.55000000000000004">
      <c r="B17" s="7" t="s">
        <v>23</v>
      </c>
      <c r="C17" s="97"/>
      <c r="D17" s="61" t="str">
        <f>IF($D$9="Yes","BA","A")</f>
        <v>A</v>
      </c>
    </row>
    <row r="18" spans="2:13" hidden="1" x14ac:dyDescent="0.55000000000000004">
      <c r="B18" s="7" t="s">
        <v>99</v>
      </c>
      <c r="C18" s="98"/>
      <c r="D18" s="62" t="str">
        <f>IF($D$10="Yes","Y","N")</f>
        <v>N</v>
      </c>
    </row>
    <row r="19" spans="2:13" hidden="1" x14ac:dyDescent="0.55000000000000004">
      <c r="B19" s="8" t="s">
        <v>27</v>
      </c>
      <c r="C19" s="99"/>
      <c r="D19" s="63" t="str">
        <f>IF($D$12="Yes","Y","N")</f>
        <v>Y</v>
      </c>
    </row>
    <row r="21" spans="2:13" x14ac:dyDescent="0.55000000000000004">
      <c r="D21" s="85" t="str">
        <f>_xll.BQL($D$7&amp;" Equity","SALES_REV_TURN().ACT_EST_DATA","CURRENCY",$D$8,"FA_PERIOD_TYPE",$D$17,"FA_ADJUSTED",$D$19,"AS_OF_DATE",$D$16,"FA_PERIOD_OFFSET","Range(-5,2)","Transpose=T","Showids=F","Showheaders=F","Showdates=F","ExcelFill=B","cols=8;rows=1")</f>
        <v>A</v>
      </c>
      <c r="E21" s="86" t="s">
        <v>81</v>
      </c>
      <c r="F21" s="86" t="s">
        <v>81</v>
      </c>
      <c r="G21" s="86" t="s">
        <v>81</v>
      </c>
      <c r="H21" s="86" t="s">
        <v>81</v>
      </c>
      <c r="I21" s="86" t="s">
        <v>81</v>
      </c>
      <c r="J21" s="86" t="s">
        <v>82</v>
      </c>
      <c r="K21" s="87" t="s">
        <v>82</v>
      </c>
    </row>
    <row r="22" spans="2:13" x14ac:dyDescent="0.55000000000000004">
      <c r="D22" s="105">
        <f>_xll.BQL($D$7&amp;" Equity","SALES_REV_TURN().PERIOD_END_DATE","CURRENCY",$D$8,"FA_PERIOD_TYPE",$D$17,"FA_ADJUSTED",$D$19,"AS_OF_DATE",$D$16,"FA_PERIOD_OFFSET","Range(-5,2)","FA_CONSOLIDATED",$D$18,"Transpose=T","Showids=F","Showheaders=F","ExcelFill=B","cols=8;rows=1")</f>
        <v>42766</v>
      </c>
      <c r="E22" s="52">
        <v>43131</v>
      </c>
      <c r="F22" s="52">
        <v>43496</v>
      </c>
      <c r="G22" s="52">
        <v>43861</v>
      </c>
      <c r="H22" s="52">
        <v>44227</v>
      </c>
      <c r="I22" s="52">
        <v>44592</v>
      </c>
      <c r="J22" s="52">
        <v>44957</v>
      </c>
      <c r="K22" s="84">
        <v>45322</v>
      </c>
    </row>
    <row r="23" spans="2:13" x14ac:dyDescent="0.55000000000000004">
      <c r="B23" s="11" t="s">
        <v>31</v>
      </c>
      <c r="C23" s="104"/>
      <c r="D23" s="119">
        <f>_xll.BQL($D$7&amp;" Equity",C24:C32,"CURRENCY",$D$8,"FA_PERIOD_TYPE",$D$17,"FA_ADJUSTED",$D$19,"AS_OF_DATE",$D$16,"FA_PERIOD_OFFSET","Range(-5,2)","FA_CONSOLIDATED",$D$18,"Transpose=T","Showids=F","Showheaders=F","ExcelFill=B","cols=8;rows=10")</f>
        <v>42766</v>
      </c>
      <c r="E23" s="58">
        <v>43131</v>
      </c>
      <c r="F23" s="47">
        <v>43496</v>
      </c>
      <c r="G23" s="47">
        <v>43861</v>
      </c>
      <c r="H23" s="47">
        <v>44227</v>
      </c>
      <c r="I23" s="47">
        <v>44592</v>
      </c>
      <c r="J23" s="47">
        <v>44957</v>
      </c>
      <c r="K23" s="48">
        <v>45322</v>
      </c>
      <c r="L23" s="9"/>
      <c r="M23" s="9"/>
    </row>
    <row r="24" spans="2:13" x14ac:dyDescent="0.55000000000000004">
      <c r="B24" s="12" t="s">
        <v>32</v>
      </c>
      <c r="C24" s="100" t="s">
        <v>109</v>
      </c>
      <c r="D24" s="106">
        <v>485873</v>
      </c>
      <c r="E24" s="19">
        <v>500343</v>
      </c>
      <c r="F24" s="19">
        <v>514405</v>
      </c>
      <c r="G24" s="19">
        <v>523964</v>
      </c>
      <c r="H24" s="19">
        <v>559151</v>
      </c>
      <c r="I24" s="19">
        <v>572754</v>
      </c>
      <c r="J24" s="19">
        <v>600389.9444444445</v>
      </c>
      <c r="K24" s="20">
        <v>619086.2857142858</v>
      </c>
    </row>
    <row r="25" spans="2:13" x14ac:dyDescent="0.55000000000000004">
      <c r="B25" s="12" t="s">
        <v>33</v>
      </c>
      <c r="C25" s="100" t="s">
        <v>110</v>
      </c>
      <c r="D25" s="19">
        <v>361256</v>
      </c>
      <c r="E25" s="19">
        <v>373396</v>
      </c>
      <c r="F25" s="19">
        <v>385301</v>
      </c>
      <c r="G25" s="19">
        <v>394605</v>
      </c>
      <c r="H25" s="19">
        <v>420315</v>
      </c>
      <c r="I25" s="19">
        <v>429000</v>
      </c>
      <c r="J25" s="19"/>
      <c r="K25" s="20"/>
    </row>
    <row r="26" spans="2:13" x14ac:dyDescent="0.55000000000000004">
      <c r="B26" s="12" t="s">
        <v>34</v>
      </c>
      <c r="C26" s="100" t="s">
        <v>111</v>
      </c>
      <c r="D26" s="19">
        <v>124617</v>
      </c>
      <c r="E26" s="19">
        <v>126947.00000000001</v>
      </c>
      <c r="F26" s="19">
        <v>129103.99999999999</v>
      </c>
      <c r="G26" s="19">
        <v>129358.99999999999</v>
      </c>
      <c r="H26" s="19">
        <v>138836.00000000003</v>
      </c>
      <c r="I26" s="19">
        <v>143753.99999999997</v>
      </c>
      <c r="J26" s="19">
        <v>142178.87612747939</v>
      </c>
      <c r="K26" s="20">
        <v>147693.31351681371</v>
      </c>
    </row>
    <row r="27" spans="2:13" x14ac:dyDescent="0.55000000000000004">
      <c r="B27" s="12" t="s">
        <v>41</v>
      </c>
      <c r="C27" s="100" t="s">
        <v>112</v>
      </c>
      <c r="D27" s="14">
        <v>25.648060295591648</v>
      </c>
      <c r="E27" s="14">
        <v>25.371994811559276</v>
      </c>
      <c r="F27" s="14">
        <v>25.0977342755222</v>
      </c>
      <c r="G27" s="14">
        <v>24.688528219495993</v>
      </c>
      <c r="H27" s="14">
        <v>24.829786587165188</v>
      </c>
      <c r="I27" s="14">
        <v>25.098733487675332</v>
      </c>
      <c r="J27" s="14">
        <v>23.681088839527618</v>
      </c>
      <c r="K27" s="15">
        <v>23.856660521305034</v>
      </c>
    </row>
    <row r="28" spans="2:13" x14ac:dyDescent="0.55000000000000004">
      <c r="B28" s="12" t="s">
        <v>35</v>
      </c>
      <c r="C28" s="100" t="s">
        <v>113</v>
      </c>
      <c r="D28" s="19">
        <v>13456.28</v>
      </c>
      <c r="E28" s="19">
        <v>13293.4</v>
      </c>
      <c r="F28" s="19">
        <v>14474.25</v>
      </c>
      <c r="G28" s="19">
        <v>14135.32</v>
      </c>
      <c r="H28" s="19">
        <v>15722.25</v>
      </c>
      <c r="I28" s="19">
        <v>18132.95</v>
      </c>
      <c r="J28" s="19">
        <v>15969.448275862069</v>
      </c>
      <c r="K28" s="20">
        <v>17784.724137931033</v>
      </c>
    </row>
    <row r="29" spans="2:13" x14ac:dyDescent="0.55000000000000004">
      <c r="B29" s="12" t="s">
        <v>42</v>
      </c>
      <c r="C29" s="100" t="s">
        <v>114</v>
      </c>
      <c r="D29" s="14">
        <v>2.7695056115486971</v>
      </c>
      <c r="E29" s="14">
        <v>2.6568573958264627</v>
      </c>
      <c r="F29" s="14">
        <v>2.8137848582342704</v>
      </c>
      <c r="G29" s="14">
        <v>2.6977654953393748</v>
      </c>
      <c r="H29" s="14">
        <v>2.8118075439371477</v>
      </c>
      <c r="I29" s="14">
        <v>3.1659228918523485</v>
      </c>
      <c r="J29" s="14">
        <v>2.6598460589873785</v>
      </c>
      <c r="K29" s="15">
        <v>2.8727375405209434</v>
      </c>
    </row>
    <row r="30" spans="2:13" x14ac:dyDescent="0.55000000000000004">
      <c r="B30" s="12" t="s">
        <v>36</v>
      </c>
      <c r="C30" s="100" t="s">
        <v>115</v>
      </c>
      <c r="D30" s="19">
        <v>22476.738461538502</v>
      </c>
      <c r="E30" s="19">
        <v>22892.287009063399</v>
      </c>
      <c r="F30" s="19">
        <v>27697.886075949402</v>
      </c>
      <c r="G30" s="19">
        <v>21330.379746835501</v>
      </c>
      <c r="H30" s="19">
        <v>31504</v>
      </c>
      <c r="I30" s="19">
        <v>26483</v>
      </c>
      <c r="J30" s="19">
        <v>23405.030303030304</v>
      </c>
      <c r="K30" s="20">
        <v>25881.90625</v>
      </c>
    </row>
    <row r="31" spans="2:13" x14ac:dyDescent="0.55000000000000004">
      <c r="B31" s="12" t="s">
        <v>37</v>
      </c>
      <c r="C31" s="100" t="s">
        <v>116</v>
      </c>
      <c r="D31" s="19">
        <v>32556.738461538502</v>
      </c>
      <c r="E31" s="19">
        <v>33421.287009063395</v>
      </c>
      <c r="F31" s="19">
        <v>38375.886075949398</v>
      </c>
      <c r="G31" s="19">
        <v>34987.379746835504</v>
      </c>
      <c r="H31" s="19">
        <v>45282</v>
      </c>
      <c r="I31" s="19">
        <v>39415</v>
      </c>
      <c r="J31" s="19">
        <v>34495.172413793109</v>
      </c>
      <c r="K31" s="20">
        <v>37408.071428571428</v>
      </c>
    </row>
    <row r="32" spans="2:13" x14ac:dyDescent="0.55000000000000004">
      <c r="B32" s="13" t="s">
        <v>38</v>
      </c>
      <c r="C32" s="101" t="s">
        <v>117</v>
      </c>
      <c r="D32" s="16">
        <v>4.3393360000000003</v>
      </c>
      <c r="E32" s="16">
        <v>4.4385310000000002</v>
      </c>
      <c r="F32" s="16">
        <v>4.9417039999999997</v>
      </c>
      <c r="G32" s="16">
        <v>4.9597610000000003</v>
      </c>
      <c r="H32" s="16">
        <v>5.5536029999999998</v>
      </c>
      <c r="I32" s="16">
        <v>6.4946099999999998</v>
      </c>
      <c r="J32" s="16">
        <v>5.8544736842105261</v>
      </c>
      <c r="K32" s="17">
        <v>6.6068421052631567</v>
      </c>
    </row>
    <row r="33" spans="4:4" x14ac:dyDescent="0.55000000000000004">
      <c r="D33" s="9"/>
    </row>
    <row r="34" spans="4:4" x14ac:dyDescent="0.55000000000000004">
      <c r="D34" s="9"/>
    </row>
  </sheetData>
  <mergeCells count="1">
    <mergeCell ref="D14:G14"/>
  </mergeCells>
  <dataValidations count="2">
    <dataValidation type="list" allowBlank="1" showInputMessage="1" showErrorMessage="1" sqref="D12 D9" xr:uid="{00000000-0002-0000-0200-000000000000}">
      <formula1>"Yes, No"</formula1>
    </dataValidation>
    <dataValidation type="list" allowBlank="1" showInputMessage="1" showErrorMessage="1" sqref="D10" xr:uid="{00000000-0002-0000-0200-000001000000}">
      <formula1>"Yes,No"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B1:AB29"/>
  <sheetViews>
    <sheetView showGridLines="0" zoomScaleNormal="100" workbookViewId="0">
      <selection activeCell="B28" sqref="B28"/>
    </sheetView>
  </sheetViews>
  <sheetFormatPr defaultRowHeight="14.4" x14ac:dyDescent="0.55000000000000004"/>
  <cols>
    <col min="1" max="1" width="3.68359375" customWidth="1"/>
    <col min="2" max="2" width="15" bestFit="1" customWidth="1"/>
    <col min="3" max="3" width="10.68359375" customWidth="1"/>
    <col min="7" max="8" width="10.15625" bestFit="1" customWidth="1"/>
    <col min="9" max="17" width="10.68359375" bestFit="1" customWidth="1"/>
    <col min="18" max="22" width="10.68359375" customWidth="1"/>
    <col min="23" max="23" width="10.68359375" bestFit="1" customWidth="1"/>
  </cols>
  <sheetData>
    <row r="1" spans="2:3" ht="5.0999999999999996" customHeight="1" x14ac:dyDescent="0.55000000000000004"/>
    <row r="2" spans="2:3" ht="15" customHeight="1" x14ac:dyDescent="0.55000000000000004"/>
    <row r="3" spans="2:3" ht="15" customHeight="1" x14ac:dyDescent="0.55000000000000004"/>
    <row r="4" spans="2:3" ht="15" customHeight="1" x14ac:dyDescent="0.55000000000000004"/>
    <row r="5" spans="2:3" ht="5.0999999999999996" customHeight="1" x14ac:dyDescent="0.55000000000000004"/>
    <row r="6" spans="2:3" ht="8.1" customHeight="1" x14ac:dyDescent="0.55000000000000004"/>
    <row r="7" spans="2:3" x14ac:dyDescent="0.55000000000000004">
      <c r="B7" s="59" t="s">
        <v>22</v>
      </c>
      <c r="C7" s="66" t="s">
        <v>105</v>
      </c>
    </row>
    <row r="8" spans="2:3" x14ac:dyDescent="0.55000000000000004">
      <c r="B8" s="7" t="s">
        <v>28</v>
      </c>
      <c r="C8" s="66" t="s">
        <v>29</v>
      </c>
    </row>
    <row r="9" spans="2:3" x14ac:dyDescent="0.55000000000000004">
      <c r="B9" s="7" t="s">
        <v>23</v>
      </c>
      <c r="C9" s="66" t="s">
        <v>26</v>
      </c>
    </row>
    <row r="10" spans="2:3" x14ac:dyDescent="0.55000000000000004">
      <c r="B10" s="68" t="s">
        <v>100</v>
      </c>
      <c r="C10" s="66" t="s">
        <v>26</v>
      </c>
    </row>
    <row r="11" spans="2:3" x14ac:dyDescent="0.55000000000000004">
      <c r="B11" s="8" t="s">
        <v>24</v>
      </c>
      <c r="C11" s="67">
        <f>_xll.BToday()</f>
        <v>44868</v>
      </c>
    </row>
    <row r="12" spans="2:3" hidden="1" x14ac:dyDescent="0.55000000000000004"/>
    <row r="13" spans="2:3" hidden="1" x14ac:dyDescent="0.55000000000000004">
      <c r="B13" s="59" t="s">
        <v>39</v>
      </c>
      <c r="C13" s="69" t="str">
        <f>_xll.BQL.Date($C$11)</f>
        <v>2022-11-03</v>
      </c>
    </row>
    <row r="14" spans="2:3" hidden="1" x14ac:dyDescent="0.55000000000000004">
      <c r="B14" s="7" t="s">
        <v>23</v>
      </c>
      <c r="C14" s="70" t="str">
        <f>IF($C$9="Yes","BA","A")</f>
        <v>BA</v>
      </c>
    </row>
    <row r="15" spans="2:3" hidden="1" x14ac:dyDescent="0.55000000000000004">
      <c r="B15" s="68" t="s">
        <v>100</v>
      </c>
      <c r="C15" s="71" t="str">
        <f>IF($C$10="Yes","Y","N")</f>
        <v>Y</v>
      </c>
    </row>
    <row r="17" spans="2:28" x14ac:dyDescent="0.55000000000000004">
      <c r="B17" s="139"/>
      <c r="C17" s="128"/>
      <c r="D17" s="129"/>
      <c r="E17" s="130"/>
      <c r="F17" s="128"/>
      <c r="G17" s="129"/>
      <c r="H17" s="130"/>
      <c r="I17" s="142" t="s">
        <v>102</v>
      </c>
      <c r="J17" s="143"/>
      <c r="K17" s="143"/>
      <c r="L17" s="143"/>
      <c r="M17" s="144"/>
      <c r="N17" s="142" t="s">
        <v>38</v>
      </c>
      <c r="O17" s="143"/>
      <c r="P17" s="143"/>
      <c r="Q17" s="143"/>
      <c r="R17" s="143"/>
      <c r="S17" s="143"/>
      <c r="T17" s="143"/>
      <c r="U17" s="143"/>
      <c r="V17" s="145"/>
    </row>
    <row r="18" spans="2:28" x14ac:dyDescent="0.55000000000000004">
      <c r="B18" s="140"/>
      <c r="C18" s="131"/>
      <c r="D18" s="132"/>
      <c r="E18" s="133"/>
      <c r="F18" s="131"/>
      <c r="G18" s="132"/>
      <c r="H18" s="133"/>
      <c r="I18" s="58">
        <f>_xll.BQL($B22&amp;" Equity","EV_TO_EBITDA().PERIOD_END_DATE","FA_PERIOD_TYPE",$C$14,"FA_PERIOD_OFFSET","Range(0,3)","CURRENCY",$C$8,"AS_OF_DATE",$C$13,"Transpose=T","Showids=F","Showheaders=F","Showdates=T","excelfill=b","cols=4;rows=1")</f>
        <v>44561</v>
      </c>
      <c r="J18" s="47">
        <v>44926</v>
      </c>
      <c r="K18" s="47">
        <v>45291</v>
      </c>
      <c r="L18" s="47">
        <v>45657</v>
      </c>
      <c r="M18" s="47" t="s">
        <v>101</v>
      </c>
      <c r="N18" s="58">
        <f>_xll.BQL($B22&amp;" Equity","IS_DIL_EPS_CONT_OPS().PERIOD_END_DATE","FA_PERIOD_TYPE",$C$14,"FA_PERIOD_OFFSET","Range(0,3)","CURRENCY",$C$8,"AS_OF_DATE",$C$13,"Transpose=T","Showids=F","Showheaders=F","Showdates=T","excelfill=b","cols=4;rows=1")</f>
        <v>44561</v>
      </c>
      <c r="O18" s="47">
        <v>44926</v>
      </c>
      <c r="P18" s="47">
        <v>45291</v>
      </c>
      <c r="Q18" s="47">
        <v>45657</v>
      </c>
      <c r="R18" s="47" t="s">
        <v>101</v>
      </c>
      <c r="S18" s="131" t="s">
        <v>103</v>
      </c>
      <c r="T18" s="132"/>
      <c r="U18" s="132"/>
      <c r="V18" s="146"/>
      <c r="W18" s="72"/>
      <c r="X18" s="72"/>
      <c r="Y18" s="72"/>
      <c r="Z18" s="72"/>
      <c r="AA18" s="72"/>
      <c r="AB18" s="72"/>
    </row>
    <row r="19" spans="2:28" x14ac:dyDescent="0.55000000000000004">
      <c r="B19" s="140"/>
      <c r="C19" s="131"/>
      <c r="D19" s="132"/>
      <c r="E19" s="133"/>
      <c r="F19" s="131"/>
      <c r="G19" s="132"/>
      <c r="H19" s="133"/>
      <c r="I19" s="55" t="str">
        <f>_xll.BQL($B22&amp;" Equity","EV_TO_EBITDA().ACT_EST_DATA","FA_PERIOD_TYPE","A","FA_PERIOD_OFFSET","Range(0,3)","CURRENCY",$C$8,"AS_OF_DATE",$C$13,"Transpose=T","Showids=F","Showheaders=F","Showdates=T","cols=4;rows=1")</f>
        <v>A</v>
      </c>
      <c r="J19" s="56" t="s">
        <v>82</v>
      </c>
      <c r="K19" s="56" t="s">
        <v>82</v>
      </c>
      <c r="L19" s="56" t="s">
        <v>82</v>
      </c>
      <c r="M19" s="76" t="s">
        <v>82</v>
      </c>
      <c r="N19" s="55" t="str">
        <f>_xll.BQL($B22&amp;" Equity","IS_DIL_EPS_CONT_OPS().ACT_EST_DATA","FA_PERIOD_TYPE","A","FA_PERIOD_OFFSET","Range(0,3)","CURRENCY",$C$8,"AS_OF_DATE",$C$13,"Transpose=T","Showids=F","Showheaders=F","Showdates=T","cols=4;rows=1")</f>
        <v>A</v>
      </c>
      <c r="O19" s="56" t="s">
        <v>82</v>
      </c>
      <c r="P19" s="56" t="s">
        <v>82</v>
      </c>
      <c r="Q19" s="56" t="s">
        <v>82</v>
      </c>
      <c r="R19" s="74" t="s">
        <v>82</v>
      </c>
      <c r="S19" s="131"/>
      <c r="T19" s="132"/>
      <c r="U19" s="132"/>
      <c r="V19" s="146"/>
      <c r="W19" s="72"/>
      <c r="X19" s="72"/>
      <c r="Y19" s="72"/>
      <c r="Z19" s="72"/>
      <c r="AA19" s="72"/>
      <c r="AB19" s="72"/>
    </row>
    <row r="20" spans="2:28" hidden="1" x14ac:dyDescent="0.55000000000000004">
      <c r="B20" s="141"/>
      <c r="C20" s="134"/>
      <c r="D20" s="135"/>
      <c r="E20" s="136"/>
      <c r="F20" s="134"/>
      <c r="G20" s="135"/>
      <c r="H20" s="136"/>
      <c r="I20" s="107" t="str">
        <f>_xll.BQL($B22&amp;" Equity","EV_TO_EBITDA().PERIOD","FA_PERIOD_TYPE",$C$14,"FA_PERIOD_OFFSET","Range(0,3)","CURRENCY",$C$8,"AS_OF_DATE",$C$13,"Transpose=T","Showids=F","Showheaders=F","Showdates=T","excelfill=b","cols=4;rows=1")</f>
        <v>2021 A</v>
      </c>
      <c r="J20" s="49" t="s">
        <v>119</v>
      </c>
      <c r="K20" s="49" t="s">
        <v>120</v>
      </c>
      <c r="L20" s="49" t="s">
        <v>121</v>
      </c>
      <c r="M20" s="52"/>
      <c r="N20" s="107" t="str">
        <f>_xll.BQL($B22&amp;" Equity","IS_DIL_EPS_CONT_OPS().PERIOD","FA_PERIOD_TYPE",$C$14,"FA_PERIOD_OFFSET","Range(0,3)","CURRENCY",$C$8,"AS_OF_DATE",$C$13,"Transpose=T","Showids=F","Showheaders=F","Showdates=T","excelfill=b","cols=4;rows=1")</f>
        <v>2021 A</v>
      </c>
      <c r="O20" s="49" t="s">
        <v>119</v>
      </c>
      <c r="P20" s="49" t="s">
        <v>120</v>
      </c>
      <c r="Q20" s="49" t="s">
        <v>121</v>
      </c>
      <c r="R20" s="75"/>
      <c r="S20" s="81"/>
      <c r="T20" s="82"/>
      <c r="U20" s="82"/>
      <c r="V20" s="83"/>
      <c r="W20" s="72"/>
      <c r="X20" s="72"/>
      <c r="Y20" s="72"/>
      <c r="Z20" s="72"/>
      <c r="AA20" s="72"/>
      <c r="AB20" s="72"/>
    </row>
    <row r="21" spans="2:28" x14ac:dyDescent="0.55000000000000004">
      <c r="B21" s="7" t="s">
        <v>22</v>
      </c>
      <c r="C21" s="138" t="s">
        <v>30</v>
      </c>
      <c r="D21" s="138"/>
      <c r="E21" s="138"/>
      <c r="F21" s="54" t="s">
        <v>83</v>
      </c>
      <c r="G21" s="54" t="s">
        <v>84</v>
      </c>
      <c r="H21" s="97" t="s">
        <v>85</v>
      </c>
      <c r="I21" s="120">
        <f>_xll.BQL($B22&amp;" Equity","EV_TO_EBITDA","FA_PERIOD_TYPE",$C$14,"FA_PERIOD_OFFSET","Range(0,3)","CURRENCY",$C$8,"Dates",$C$13,"FA_CONSOLIDATED",$C$15,"Transpose=T","Showids=F","Showheaders=F","Showdates=T","excelfill=b","cols=4;rows=2")</f>
        <v>44561</v>
      </c>
      <c r="J21" s="50">
        <v>44926</v>
      </c>
      <c r="K21" s="49">
        <v>45291</v>
      </c>
      <c r="L21" s="49">
        <v>45657</v>
      </c>
      <c r="M21" s="112">
        <f>C11</f>
        <v>44868</v>
      </c>
      <c r="N21" s="120">
        <f>_xll.BQL($B22&amp;" Equity","IS_DIL_EPS_CONT_OPS","FA_PERIOD_TYPE",$C$14,"FA_PERIOD_OFFSET","Range(0,3)","CURRENCY",$C$8,"Dates",$C$13,"FA_CONSOLIDATED",$C$15,"Transpose=T","Showids=F","Showheaders=F","Showdates=T","excelfill=b","cols=4;rows=2")</f>
        <v>44561</v>
      </c>
      <c r="O21" s="50">
        <v>44926</v>
      </c>
      <c r="P21" s="49">
        <v>45291</v>
      </c>
      <c r="Q21" s="49">
        <v>45657</v>
      </c>
      <c r="R21" s="49">
        <f>C11</f>
        <v>44868</v>
      </c>
      <c r="S21" s="114" t="s">
        <v>47</v>
      </c>
      <c r="T21" s="18" t="s">
        <v>45</v>
      </c>
      <c r="U21" s="18" t="s">
        <v>48</v>
      </c>
      <c r="V21" s="77" t="s">
        <v>46</v>
      </c>
      <c r="W21" s="72"/>
      <c r="X21" s="72"/>
      <c r="Y21" s="72"/>
      <c r="Z21" s="72"/>
      <c r="AA21" s="72"/>
      <c r="AB21" s="72"/>
    </row>
    <row r="22" spans="2:28" x14ac:dyDescent="0.55000000000000004">
      <c r="B22" s="78" t="str">
        <f>$C$7</f>
        <v>WMT US</v>
      </c>
      <c r="C22" s="127" t="str">
        <f>_xll.BQL($B22&amp;" Equity","NAME")</f>
        <v>Walmart Inc</v>
      </c>
      <c r="D22" s="127"/>
      <c r="E22" s="127"/>
      <c r="F22" s="51">
        <f>_xll.BQL(B22&amp;" Equity","PX_LAST","Currency",$C$8)</f>
        <v>140.83999633789063</v>
      </c>
      <c r="G22" s="51">
        <f>_xll.BQL(B22&amp;" Equity","CUR_MKT_CAP/10^6","Currency",$C$8)</f>
        <v>382273.26110724377</v>
      </c>
      <c r="H22" s="51">
        <f>_xll.BQL(B22&amp;" Equity","CURR_ENTP_VAL/10^6","Currency",$C$8)</f>
        <v>441937.26110724377</v>
      </c>
      <c r="I22" s="108">
        <v>11.944733427188579</v>
      </c>
      <c r="J22" s="14">
        <v>11.788434462104505</v>
      </c>
      <c r="K22" s="14">
        <v>11.076608196974885</v>
      </c>
      <c r="L22" s="14">
        <v>10.411269934220028</v>
      </c>
      <c r="M22" s="14">
        <f>IF(B22="","",_xll.BQL($B22&amp;" Equity","EV_TO_EBITDA","FPT=BT","FPO=1","DATES",$C$13,"CURRENCY",$C$8,"Fill=Prev","excelfill=b"))</f>
        <v>11.34883083946972</v>
      </c>
      <c r="N22" s="108">
        <v>6.5251250869565212</v>
      </c>
      <c r="O22" s="14">
        <v>5.8809909712482469</v>
      </c>
      <c r="P22" s="14">
        <v>6.490088093208298</v>
      </c>
      <c r="Q22" s="14">
        <v>6.8728623188405793</v>
      </c>
      <c r="R22" s="113">
        <f>IF(B22="","",_xll.BQL($B22&amp;" Equity","IS_DIL_EPS_CONT_OPS","FPT=BT","FPO=1","DATES",$C$13,"CURRENCY",$C$8,"Fill=Prev"))</f>
        <v>6.3614251666070816</v>
      </c>
      <c r="S22" s="121">
        <f>IF(B22="","",_xll.BQL($B22&amp;" Equity","MIN(DROPNA(IS_DIL_EPS_CONT_OPS())),AVG(DROPNA(IS_DIL_EPS_CONT_OPS())),MEDIAN(DROPNA(IS_DIL_EPS_CONT_OPS())),MAX(DROPNA(IS_DIL_EPS_CONT_OPS()))","FPT=BT","FPO=1","DATES=Range(-1Y,"&amp;$C$13&amp;")","CURRENCY",$C$8,"Showids=F","Showheaders=F","Showdates=F","cols=4;rows=3"))</f>
        <v>6.3614251666070816</v>
      </c>
      <c r="T22" s="110">
        <v>6.5417945512573636</v>
      </c>
      <c r="U22" s="14"/>
      <c r="V22" s="79"/>
      <c r="W22" s="10"/>
      <c r="X22" s="72"/>
      <c r="Y22" s="72"/>
      <c r="Z22" s="72"/>
      <c r="AA22" s="72"/>
      <c r="AB22" s="72"/>
    </row>
    <row r="23" spans="2:28" x14ac:dyDescent="0.55000000000000004">
      <c r="B23" s="7" t="s">
        <v>43</v>
      </c>
      <c r="C23" s="138" t="s">
        <v>49</v>
      </c>
      <c r="D23" s="138"/>
      <c r="E23" s="138"/>
      <c r="F23" s="54" t="s">
        <v>83</v>
      </c>
      <c r="G23" s="54" t="s">
        <v>84</v>
      </c>
      <c r="H23" s="54" t="s">
        <v>85</v>
      </c>
      <c r="I23" s="111">
        <f>I18</f>
        <v>44561</v>
      </c>
      <c r="J23" s="47">
        <f>J18</f>
        <v>44926</v>
      </c>
      <c r="K23" s="47">
        <f t="shared" ref="K23:M23" si="0">K18</f>
        <v>45291</v>
      </c>
      <c r="L23" s="47">
        <f t="shared" si="0"/>
        <v>45657</v>
      </c>
      <c r="M23" s="52" t="str">
        <f t="shared" si="0"/>
        <v>NTM</v>
      </c>
      <c r="N23" s="111">
        <f>N18</f>
        <v>44561</v>
      </c>
      <c r="O23" s="47">
        <f t="shared" ref="O23:R23" si="1">O18</f>
        <v>44926</v>
      </c>
      <c r="P23" s="47">
        <f t="shared" si="1"/>
        <v>45291</v>
      </c>
      <c r="Q23" s="47">
        <f t="shared" si="1"/>
        <v>45657</v>
      </c>
      <c r="R23" s="52" t="str">
        <f t="shared" si="1"/>
        <v>NTM</v>
      </c>
      <c r="S23" s="117"/>
      <c r="T23" s="18"/>
      <c r="U23" s="18">
        <v>6.5293985905398948</v>
      </c>
      <c r="V23" s="77"/>
      <c r="W23" s="10"/>
      <c r="X23" s="72"/>
      <c r="Y23" s="72"/>
      <c r="Z23" s="72"/>
      <c r="AA23" s="72"/>
      <c r="AB23" s="72"/>
    </row>
    <row r="24" spans="2:28" x14ac:dyDescent="0.55000000000000004">
      <c r="B24" s="78" t="str">
        <f>_xll.BDS($B$22&amp;" Equity","BLOOMBERG_PEERS","EndRow=5","cols=1;rows=5")</f>
        <v>TGT US</v>
      </c>
      <c r="C24" s="127" t="str">
        <f>IF(B24="","",_xll.BQL($B24&amp;" Equity","NAME"))</f>
        <v>Target Corp</v>
      </c>
      <c r="D24" s="127"/>
      <c r="E24" s="127"/>
      <c r="F24" s="51">
        <f>IF(B24="","",_xll.BQL(B24&amp;" Equity","PX_LAST","Currency",$C$8))</f>
        <v>159.47999572753906</v>
      </c>
      <c r="G24" s="51">
        <f>IF(B24="","",_xll.BQL(B24&amp;" Equity","CUR_MKT_CAP/10^6","Currency",$C$8))</f>
        <v>73402.682265945899</v>
      </c>
      <c r="H24" s="109">
        <f>IF(B24="","",_xll.BQL(B24&amp;" Equity","CURR_ENTP_VAL/10^6","Currency",$C$8))</f>
        <v>90210.682265945899</v>
      </c>
      <c r="I24" s="121">
        <f>IF(B24="","",_xll.BQL($B24&amp;" Equity","EV_TO_EBITDA","FA_PERIOD_TYPE",$C$14,"FA_PERIOD_REFERENCE","Range("&amp;LEFT(I$20,4)&amp;","&amp;LEFT(L$20,4)&amp;")","CURRENCY",$C$8,"Dates",$C$13,"FA_CONSOLIDATED",$C$15,"Transpose=T","Showids=F","Showheaders=F","Showdates=F","excelfill=b","cols=4;rows=1"))</f>
        <v>9.7347712765507293</v>
      </c>
      <c r="J24" s="110">
        <v>11.634343414298582</v>
      </c>
      <c r="K24" s="14">
        <v>9.3067969397021741</v>
      </c>
      <c r="L24" s="14">
        <v>8.3194212359416966</v>
      </c>
      <c r="M24" s="113">
        <f>IF(B24="","",_xll.BQL($B24&amp;" Equity","EV_TO_EBITDA","FPT=BT","FPO=1","DATES",$C$13,"CURRENCY",$C$8,"Fill=Prev","excelfill=b"))</f>
        <v>9.4623149047450106</v>
      </c>
      <c r="N24" s="121">
        <f>IF(B24="","",_xll.BQL($B24&amp;" Equity","IS_DIL_EPS_CONT_OPS","FA_PERIOD_TYPE",$C$14,"FA_PERIOD_REFERENCE","Range("&amp;LEFT(N$20,4)&amp;","&amp;LEFT(Q$20,4)&amp;")","CURRENCY",$C$8,"Dates",$C$13,"FA_CONSOLIDATED",$C$15,"Transpose=T","Showids=F","Showheaders=F","Showdates=F","excelfill=b","cols=4;rows=1"))</f>
        <v>13.41324565934066</v>
      </c>
      <c r="O24" s="110">
        <v>8.1024175401957148</v>
      </c>
      <c r="P24" s="14">
        <v>11.755083526164089</v>
      </c>
      <c r="Q24" s="14">
        <v>13.311580400276053</v>
      </c>
      <c r="R24" s="113">
        <f>IF(B24="","",_xll.BQL($B24&amp;" Equity","IS_DIL_EPS_CONT_OPS","FPT=BT","FPO=1","DATES",$C$13,"CURRENCY",$C$8,"Fill=Prev"))</f>
        <v>11.569230351560913</v>
      </c>
      <c r="S24" s="121"/>
      <c r="T24" s="110"/>
      <c r="U24" s="14"/>
      <c r="V24" s="79">
        <v>6.7345598966251146</v>
      </c>
      <c r="W24" s="10"/>
      <c r="X24" s="72"/>
      <c r="Y24" s="72"/>
      <c r="Z24" s="72"/>
      <c r="AA24" s="72"/>
      <c r="AB24" s="72"/>
    </row>
    <row r="25" spans="2:28" ht="15.3" x14ac:dyDescent="0.55000000000000004">
      <c r="B25" s="78" t="s">
        <v>118</v>
      </c>
      <c r="C25" s="127" t="str">
        <f>IF(B25="","",_xll.BQL($B25&amp;" Equity","NAME"))</f>
        <v>BJ's Wholesale Club Holdings I</v>
      </c>
      <c r="D25" s="127"/>
      <c r="E25" s="127"/>
      <c r="F25" s="51">
        <f>IF(B25="","",_xll.BQL(B25&amp;" Equity","PX_LAST","Currency",$C$8))</f>
        <v>78.150001525878906</v>
      </c>
      <c r="G25" s="51">
        <f>IF(B25="","",_xll.BQL(B25&amp;" Equity","CUR_MKT_CAP/10^6","Currency",$C$8))</f>
        <v>10555.639117498869</v>
      </c>
      <c r="H25" s="109">
        <f>IF(B25="","",_xll.BQL(B25&amp;" Equity","CURR_ENTP_VAL/10^6","Currency",$C$8))</f>
        <v>13731.39911749887</v>
      </c>
      <c r="I25" s="121">
        <f>IF(B25="","",_xll.BQL($B25&amp;" Equity","EV_TO_EBITDA","FA_PERIOD_TYPE",$C$14,"FA_PERIOD_REFERENCE","Range("&amp;LEFT(I$20,4)&amp;","&amp;LEFT(L$20,4)&amp;")","CURRENCY",$C$8,"Dates",$C$13,"FA_CONSOLIDATED",$C$15,"Transpose=T","Showids=F","Showheaders=F","Showdates=F","excelfill=b","cols=4;rows=1"))</f>
        <v>13.415177150570473</v>
      </c>
      <c r="J25" s="110">
        <v>12.203861904052193</v>
      </c>
      <c r="K25" s="14">
        <v>10.364570019219702</v>
      </c>
      <c r="L25" s="14">
        <v>9.4504909848901413</v>
      </c>
      <c r="M25" s="113">
        <f>IF(B25="","",_xll.BQL($B25&amp;" Equity","EV_TO_EBITDA","FPT=BT","FPO=1","DATES",$C$13,"CURRENCY",$C$8,"Fill=Prev","excelfill=b"))</f>
        <v>10.505018003105564</v>
      </c>
      <c r="N25" s="121">
        <f>IF(B25="","",_xll.BQL($B25&amp;" Equity","IS_DIL_EPS_CONT_OPS","FA_PERIOD_TYPE",$C$14,"FA_PERIOD_REFERENCE","Range("&amp;LEFT(N$20,4)&amp;","&amp;LEFT(Q$20,4)&amp;")","CURRENCY",$C$8,"Dates",$C$13,"FA_CONSOLIDATED",$C$15,"Transpose=T","Showids=F","Showheaders=F","Showdates=F","excelfill=b","cols=4;rows=1"))</f>
        <v>3.1994279890109887</v>
      </c>
      <c r="O25" s="110">
        <v>3.6745384081953851</v>
      </c>
      <c r="P25" s="14">
        <v>3.9212542625745952</v>
      </c>
      <c r="Q25" s="14">
        <v>4.1012801932367147</v>
      </c>
      <c r="R25" s="113">
        <f>IF(B25="","",_xll.BQL($B25&amp;" Equity","IS_DIL_EPS_CONT_OPS","FPT=BT","FPO=1","DATES",$C$13,"CURRENCY",$C$8,"Fill=Prev"))</f>
        <v>3.8458905228758171</v>
      </c>
      <c r="S25" s="121"/>
      <c r="T25" s="110">
        <v>10.00150409862942</v>
      </c>
      <c r="U25" s="14"/>
      <c r="V25" s="79">
        <v>13.120187881172541</v>
      </c>
      <c r="W25" s="10"/>
      <c r="X25" s="72"/>
      <c r="Y25" s="72"/>
      <c r="Z25" s="72"/>
      <c r="AA25" s="73"/>
      <c r="AB25" s="72"/>
    </row>
    <row r="26" spans="2:28" x14ac:dyDescent="0.55000000000000004">
      <c r="B26" s="78" t="s">
        <v>106</v>
      </c>
      <c r="C26" s="127" t="str">
        <f>IF(B26="","",_xll.BQL($B26&amp;" Equity","NAME"))</f>
        <v>Costco Wholesale Corp</v>
      </c>
      <c r="D26" s="127"/>
      <c r="E26" s="127"/>
      <c r="F26" s="51">
        <f>IF(B26="","",_xll.BQL(B26&amp;" Equity","PX_LAST","Currency",$C$8))</f>
        <v>486.39498901367188</v>
      </c>
      <c r="G26" s="51">
        <f>IF(B26="","",_xll.BQL(B26&amp;" Equity","CUR_MKT_CAP/10^6","Currency",$C$8))</f>
        <v>215280.43824468064</v>
      </c>
      <c r="H26" s="109">
        <f>IF(B26="","",_xll.BQL(B26&amp;" Equity","CURR_ENTP_VAL/10^6","Currency",$C$8))</f>
        <v>213759.43824468064</v>
      </c>
      <c r="I26" s="121">
        <f>IF(B26="","",_xll.BQL($B26&amp;" Equity","EV_TO_EBITDA","FA_PERIOD_TYPE",$C$14,"FA_PERIOD_REFERENCE","Range("&amp;LEFT(I$20,4)&amp;","&amp;LEFT(L$20,4)&amp;")","CURRENCY",$C$8,"Dates",$C$13,"FA_CONSOLIDATED",$C$15,"Transpose=T","Showids=F","Showheaders=F","Showdates=F","excelfill=b","cols=4;rows=1"))</f>
        <v>25.866171002842325</v>
      </c>
      <c r="J26" s="110">
        <v>19.898046705121278</v>
      </c>
      <c r="K26" s="14">
        <v>17.421963094126472</v>
      </c>
      <c r="L26" s="14">
        <v>16.633636972532795</v>
      </c>
      <c r="M26" s="113">
        <f>IF(B26="","",_xll.BQL($B26&amp;" Equity","EV_TO_EBITDA","FPT=BT","FPO=1","DATES",$C$13,"CURRENCY",$C$8,"Fill=Prev","excelfill=b"))</f>
        <v>17.660903095328951</v>
      </c>
      <c r="N26" s="121">
        <f>IF(B26="","",_xll.BQL($B26&amp;" Equity","IS_DIL_EPS_CONT_OPS","FA_PERIOD_TYPE",$C$14,"FA_PERIOD_REFERENCE","Range("&amp;LEFT(N$20,4)&amp;","&amp;LEFT(Q$20,4)&amp;")","CURRENCY",$C$8,"Dates",$C$13,"FA_CONSOLIDATED",$C$15,"Transpose=T","Showids=F","Showheaders=F","Showdates=F","excelfill=b","cols=4;rows=1"))</f>
        <v>12.419355761904763</v>
      </c>
      <c r="O26" s="110">
        <v>13.167000517598344</v>
      </c>
      <c r="P26" s="14">
        <v>15.02080371520589</v>
      </c>
      <c r="Q26" s="14">
        <v>16.687920634920637</v>
      </c>
      <c r="R26" s="113">
        <f>IF(B26="","",_xll.BQL($B26&amp;" Equity","IS_DIL_EPS_CONT_OPS","FPT=BT","FPO=1","DATES",$C$13,"CURRENCY",$C$8,"Fill=Prev"))</f>
        <v>14.737407786600333</v>
      </c>
      <c r="S26" s="121"/>
      <c r="T26" s="110"/>
      <c r="U26" s="14">
        <v>8.4556920289855082</v>
      </c>
      <c r="V26" s="79"/>
      <c r="W26" s="10"/>
      <c r="X26" s="72"/>
      <c r="Y26" s="72"/>
      <c r="Z26" s="72"/>
      <c r="AA26" s="72"/>
      <c r="AB26" s="72"/>
    </row>
    <row r="27" spans="2:28" x14ac:dyDescent="0.55000000000000004">
      <c r="B27" s="80" t="s">
        <v>107</v>
      </c>
      <c r="C27" s="137" t="str">
        <f>IF(B27="","",_xll.BQL($B27&amp;" Equity","NAME"))</f>
        <v>Dollar General Corp</v>
      </c>
      <c r="D27" s="137"/>
      <c r="E27" s="137"/>
      <c r="F27" s="53">
        <f>IF(B27="","",_xll.BQL(B27&amp;" Equity","PX_LAST","Currency",$C$8))</f>
        <v>248.3699951171875</v>
      </c>
      <c r="G27" s="53">
        <f>IF(B27="","",_xll.BQL(B27&amp;" Equity","CUR_MKT_CAP/10^6","Currency",$C$8))</f>
        <v>56025.249230305541</v>
      </c>
      <c r="H27" s="118">
        <f>IF(B27="","",_xll.BQL(B27&amp;" Equity","CURR_ENTP_VAL/10^6","Currency",$C$8))</f>
        <v>71191.71323030554</v>
      </c>
      <c r="I27" s="122">
        <f>IF(B27="","",_xll.BQL($B27&amp;" Equity","EV_TO_EBITDA","FA_PERIOD_TYPE",$C$14,"FA_PERIOD_REFERENCE","Range("&amp;LEFT(I$20,4)&amp;","&amp;LEFT(L$20,4)&amp;")","CURRENCY",$C$8,"Dates",$C$13,"FA_CONSOLIDATED",$C$15,"Transpose=T","Showids=F","Showheaders=F","Showdates=F","excelfill=b","cols=4;rows=1"))</f>
        <v>12.134551097471556</v>
      </c>
      <c r="J27" s="116">
        <v>11.544528563229653</v>
      </c>
      <c r="K27" s="102">
        <v>12.848747272392252</v>
      </c>
      <c r="L27" s="102">
        <v>11.976734806230391</v>
      </c>
      <c r="M27" s="115">
        <f>IF(B27="","",_xll.BQL($B27&amp;" Equity","EV_TO_EBITDA","FPT=BT","FPO=1","DATES",$C$13,"CURRENCY",$C$8,"Fill=Prev","excelfill=b"))</f>
        <v>12.898243349839365</v>
      </c>
      <c r="N27" s="122">
        <f>IF(B27="","",_xll.BQL($B27&amp;" Equity","IS_DIL_EPS_CONT_OPS","FA_PERIOD_TYPE",$C$14,"FA_PERIOD_REFERENCE","Range("&amp;LEFT(N$20,4)&amp;","&amp;LEFT(Q$20,4)&amp;")","CURRENCY",$C$8,"Dates",$C$13,"FA_CONSOLIDATED",$C$15,"Transpose=T","Showids=F","Showheaders=F","Showdates=F","excelfill=b","cols=4;rows=1"))</f>
        <v>10.204175824175826</v>
      </c>
      <c r="O27" s="116">
        <v>11.271879816780572</v>
      </c>
      <c r="P27" s="102">
        <v>13.063545540470869</v>
      </c>
      <c r="Q27" s="102">
        <v>13.991976284584979</v>
      </c>
      <c r="R27" s="115">
        <f>IF(B27="","",_xll.BQL($B27&amp;" Equity","IS_DIL_EPS_CONT_OPS","FPT=BT","FPO=1","DATES",$C$13,"CURRENCY",$C$8,"Fill=Prev"))</f>
        <v>12.979545712321704</v>
      </c>
      <c r="S27" s="122">
        <v>9.8895163829305712</v>
      </c>
      <c r="T27" s="116"/>
      <c r="U27" s="102"/>
      <c r="V27" s="103"/>
      <c r="W27" s="10"/>
      <c r="X27" s="72"/>
      <c r="Y27" s="72"/>
      <c r="Z27" s="72"/>
      <c r="AA27" s="72"/>
      <c r="AB27" s="72"/>
    </row>
    <row r="28" spans="2:28" x14ac:dyDescent="0.55000000000000004">
      <c r="B28" t="s">
        <v>108</v>
      </c>
      <c r="T28">
        <v>10.285729963495696</v>
      </c>
      <c r="V28">
        <v>11.051752329192549</v>
      </c>
    </row>
    <row r="29" spans="2:28" x14ac:dyDescent="0.55000000000000004">
      <c r="U29">
        <v>9.9159211783639698</v>
      </c>
    </row>
  </sheetData>
  <mergeCells count="13">
    <mergeCell ref="B17:B20"/>
    <mergeCell ref="C17:E20"/>
    <mergeCell ref="I17:M17"/>
    <mergeCell ref="N17:V17"/>
    <mergeCell ref="S18:V19"/>
    <mergeCell ref="C24:E24"/>
    <mergeCell ref="C25:E25"/>
    <mergeCell ref="F17:H20"/>
    <mergeCell ref="C26:E26"/>
    <mergeCell ref="C27:E27"/>
    <mergeCell ref="C21:E21"/>
    <mergeCell ref="C23:E23"/>
    <mergeCell ref="C22:E22"/>
  </mergeCells>
  <dataValidations disablePrompts="1" count="1">
    <dataValidation type="list" allowBlank="1" showInputMessage="1" showErrorMessage="1" sqref="C9:C10" xr:uid="{00000000-0002-0000-0300-000000000000}">
      <formula1>"Yes,No"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M2530"/>
  <sheetViews>
    <sheetView showGridLines="0" zoomScaleNormal="100" workbookViewId="0">
      <selection activeCell="C7" sqref="C7"/>
    </sheetView>
  </sheetViews>
  <sheetFormatPr defaultRowHeight="14.4" x14ac:dyDescent="0.55000000000000004"/>
  <cols>
    <col min="1" max="1" width="3.68359375" customWidth="1"/>
    <col min="2" max="2" width="20.68359375" customWidth="1"/>
    <col min="3" max="5" width="20.68359375" style="10" customWidth="1"/>
    <col min="6" max="6" width="1.68359375" customWidth="1"/>
    <col min="7" max="7" width="20.68359375" customWidth="1"/>
    <col min="8" max="10" width="20.68359375" style="10" customWidth="1"/>
    <col min="11" max="11" width="9.15625" customWidth="1"/>
    <col min="12" max="13" width="9.15625" hidden="1" customWidth="1"/>
  </cols>
  <sheetData>
    <row r="1" spans="2:10" ht="5.0999999999999996" customHeight="1" x14ac:dyDescent="0.55000000000000004">
      <c r="C1"/>
      <c r="D1"/>
      <c r="E1"/>
      <c r="H1"/>
      <c r="I1"/>
      <c r="J1"/>
    </row>
    <row r="2" spans="2:10" ht="15" customHeight="1" x14ac:dyDescent="0.55000000000000004">
      <c r="C2"/>
      <c r="D2"/>
      <c r="E2"/>
      <c r="H2"/>
      <c r="I2"/>
      <c r="J2"/>
    </row>
    <row r="3" spans="2:10" ht="15" customHeight="1" x14ac:dyDescent="0.55000000000000004">
      <c r="C3"/>
      <c r="D3"/>
      <c r="E3"/>
      <c r="H3"/>
      <c r="I3"/>
      <c r="J3"/>
    </row>
    <row r="4" spans="2:10" ht="15" customHeight="1" x14ac:dyDescent="0.55000000000000004">
      <c r="C4"/>
      <c r="D4"/>
      <c r="E4"/>
      <c r="H4"/>
      <c r="I4"/>
      <c r="J4"/>
    </row>
    <row r="5" spans="2:10" ht="5.0999999999999996" customHeight="1" x14ac:dyDescent="0.55000000000000004">
      <c r="C5"/>
      <c r="D5"/>
      <c r="E5"/>
      <c r="H5"/>
      <c r="I5"/>
      <c r="J5"/>
    </row>
    <row r="6" spans="2:10" ht="8.1" customHeight="1" x14ac:dyDescent="0.55000000000000004">
      <c r="C6"/>
      <c r="D6"/>
      <c r="E6"/>
      <c r="H6"/>
      <c r="I6"/>
      <c r="J6"/>
    </row>
    <row r="7" spans="2:10" x14ac:dyDescent="0.55000000000000004">
      <c r="B7" s="89" t="s">
        <v>68</v>
      </c>
      <c r="C7" s="29" t="s">
        <v>25</v>
      </c>
      <c r="D7"/>
      <c r="E7"/>
      <c r="H7"/>
      <c r="I7"/>
      <c r="J7"/>
    </row>
    <row r="8" spans="2:10" x14ac:dyDescent="0.55000000000000004">
      <c r="B8" s="90" t="s">
        <v>69</v>
      </c>
      <c r="C8" s="29" t="s">
        <v>74</v>
      </c>
      <c r="D8"/>
      <c r="E8"/>
      <c r="H8"/>
      <c r="I8"/>
      <c r="J8"/>
    </row>
    <row r="9" spans="2:10" x14ac:dyDescent="0.55000000000000004">
      <c r="B9" s="90" t="s">
        <v>70</v>
      </c>
      <c r="C9" s="29" t="s">
        <v>75</v>
      </c>
      <c r="D9"/>
      <c r="E9"/>
      <c r="H9"/>
      <c r="I9"/>
      <c r="J9"/>
    </row>
    <row r="10" spans="2:10" x14ac:dyDescent="0.55000000000000004">
      <c r="B10" s="90" t="s">
        <v>28</v>
      </c>
      <c r="C10" s="29" t="s">
        <v>29</v>
      </c>
      <c r="D10"/>
      <c r="E10"/>
      <c r="H10"/>
      <c r="I10"/>
      <c r="J10"/>
    </row>
    <row r="11" spans="2:10" x14ac:dyDescent="0.55000000000000004">
      <c r="B11" s="90" t="s">
        <v>71</v>
      </c>
      <c r="C11" s="34">
        <v>42370</v>
      </c>
      <c r="D11"/>
      <c r="E11"/>
      <c r="H11"/>
      <c r="I11"/>
      <c r="J11"/>
    </row>
    <row r="12" spans="2:10" x14ac:dyDescent="0.55000000000000004">
      <c r="B12" s="91" t="s">
        <v>72</v>
      </c>
      <c r="C12" s="35">
        <f>_xll.BToday()</f>
        <v>44868</v>
      </c>
      <c r="D12"/>
      <c r="E12"/>
      <c r="H12"/>
      <c r="I12"/>
      <c r="J12"/>
    </row>
    <row r="13" spans="2:10" x14ac:dyDescent="0.55000000000000004">
      <c r="C13"/>
      <c r="D13"/>
      <c r="E13"/>
      <c r="H13"/>
      <c r="I13"/>
      <c r="J13"/>
    </row>
    <row r="14" spans="2:10" x14ac:dyDescent="0.55000000000000004">
      <c r="B14" s="139" t="s">
        <v>44</v>
      </c>
      <c r="C14" s="150"/>
      <c r="D14" s="150"/>
      <c r="E14" s="151"/>
      <c r="G14" s="139" t="s">
        <v>73</v>
      </c>
      <c r="H14" s="150"/>
      <c r="I14" s="150"/>
      <c r="J14" s="151"/>
    </row>
    <row r="15" spans="2:10" x14ac:dyDescent="0.55000000000000004">
      <c r="B15" s="38"/>
      <c r="C15" s="39"/>
      <c r="D15" s="39"/>
      <c r="E15" s="40"/>
      <c r="G15" s="38"/>
      <c r="H15" s="39"/>
      <c r="I15" s="39"/>
      <c r="J15" s="40"/>
    </row>
    <row r="16" spans="2:10" x14ac:dyDescent="0.55000000000000004">
      <c r="B16" s="41"/>
      <c r="C16" s="42"/>
      <c r="D16" s="42"/>
      <c r="E16" s="43"/>
      <c r="G16" s="41"/>
      <c r="H16" s="42"/>
      <c r="I16" s="42"/>
      <c r="J16" s="43"/>
    </row>
    <row r="17" spans="2:13" x14ac:dyDescent="0.55000000000000004">
      <c r="B17" s="41"/>
      <c r="C17" s="42"/>
      <c r="D17" s="42"/>
      <c r="E17" s="43"/>
      <c r="G17" s="41"/>
      <c r="H17" s="42"/>
      <c r="I17" s="42"/>
      <c r="J17" s="43"/>
    </row>
    <row r="18" spans="2:13" x14ac:dyDescent="0.55000000000000004">
      <c r="B18" s="41"/>
      <c r="C18" s="42"/>
      <c r="D18" s="42"/>
      <c r="E18" s="43"/>
      <c r="G18" s="41"/>
      <c r="H18" s="42"/>
      <c r="I18" s="42"/>
      <c r="J18" s="43"/>
    </row>
    <row r="19" spans="2:13" x14ac:dyDescent="0.55000000000000004">
      <c r="B19" s="41"/>
      <c r="C19" s="42"/>
      <c r="D19" s="42"/>
      <c r="E19" s="43"/>
      <c r="G19" s="41"/>
      <c r="H19" s="42"/>
      <c r="I19" s="42"/>
      <c r="J19" s="43"/>
    </row>
    <row r="20" spans="2:13" x14ac:dyDescent="0.55000000000000004">
      <c r="B20" s="41"/>
      <c r="C20" s="42"/>
      <c r="D20" s="42"/>
      <c r="E20" s="43"/>
      <c r="G20" s="41"/>
      <c r="H20" s="42"/>
      <c r="I20" s="42"/>
      <c r="J20" s="43"/>
    </row>
    <row r="21" spans="2:13" x14ac:dyDescent="0.55000000000000004">
      <c r="B21" s="41"/>
      <c r="C21" s="42"/>
      <c r="D21" s="42"/>
      <c r="E21" s="43"/>
      <c r="G21" s="41"/>
      <c r="H21" s="42"/>
      <c r="I21" s="42"/>
      <c r="J21" s="43"/>
    </row>
    <row r="22" spans="2:13" x14ac:dyDescent="0.55000000000000004">
      <c r="B22" s="41"/>
      <c r="C22" s="42"/>
      <c r="D22" s="42"/>
      <c r="E22" s="43"/>
      <c r="G22" s="41"/>
      <c r="H22" s="42"/>
      <c r="I22" s="42"/>
      <c r="J22" s="43"/>
    </row>
    <row r="23" spans="2:13" x14ac:dyDescent="0.55000000000000004">
      <c r="B23" s="41"/>
      <c r="C23" s="42"/>
      <c r="D23" s="42"/>
      <c r="E23" s="43"/>
      <c r="G23" s="41"/>
      <c r="H23" s="42"/>
      <c r="I23" s="42"/>
      <c r="J23" s="43"/>
    </row>
    <row r="24" spans="2:13" x14ac:dyDescent="0.55000000000000004">
      <c r="B24" s="41"/>
      <c r="C24" s="42"/>
      <c r="D24" s="42"/>
      <c r="E24" s="43"/>
      <c r="G24" s="41"/>
      <c r="H24" s="42"/>
      <c r="I24" s="42"/>
      <c r="J24" s="43"/>
    </row>
    <row r="25" spans="2:13" x14ac:dyDescent="0.55000000000000004">
      <c r="B25" s="41"/>
      <c r="C25" s="42"/>
      <c r="D25" s="42"/>
      <c r="E25" s="43"/>
      <c r="G25" s="41"/>
      <c r="H25" s="42"/>
      <c r="I25" s="42"/>
      <c r="J25" s="43"/>
    </row>
    <row r="26" spans="2:13" x14ac:dyDescent="0.55000000000000004">
      <c r="B26" s="41"/>
      <c r="C26" s="42"/>
      <c r="D26" s="42"/>
      <c r="E26" s="43"/>
      <c r="G26" s="41"/>
      <c r="H26" s="42"/>
      <c r="I26" s="42"/>
      <c r="J26" s="43"/>
    </row>
    <row r="27" spans="2:13" x14ac:dyDescent="0.55000000000000004">
      <c r="B27" s="41"/>
      <c r="C27" s="42"/>
      <c r="D27" s="42"/>
      <c r="E27" s="43"/>
      <c r="G27" s="41"/>
      <c r="H27" s="42"/>
      <c r="I27" s="42"/>
      <c r="J27" s="43"/>
    </row>
    <row r="28" spans="2:13" x14ac:dyDescent="0.55000000000000004">
      <c r="B28" s="44"/>
      <c r="C28" s="45"/>
      <c r="D28" s="45"/>
      <c r="E28" s="46"/>
      <c r="G28" s="44"/>
      <c r="H28" s="45"/>
      <c r="I28" s="45"/>
      <c r="J28" s="46"/>
    </row>
    <row r="29" spans="2:13" x14ac:dyDescent="0.55000000000000004">
      <c r="C29"/>
      <c r="D29"/>
      <c r="E29"/>
      <c r="H29"/>
      <c r="I29"/>
      <c r="J29"/>
    </row>
    <row r="30" spans="2:13" x14ac:dyDescent="0.55000000000000004">
      <c r="B30" s="147" t="s">
        <v>44</v>
      </c>
      <c r="C30" s="148"/>
      <c r="D30" s="148"/>
      <c r="E30" s="149"/>
      <c r="G30" s="147" t="s">
        <v>73</v>
      </c>
      <c r="H30" s="148"/>
      <c r="I30" s="148"/>
      <c r="J30" s="149"/>
      <c r="L30">
        <f>MAX(COUNTA($B$32:$B$1048576),1)</f>
        <v>1723</v>
      </c>
      <c r="M30">
        <f>MAX(COUNTA($G$32:$G$1048576),1)</f>
        <v>2499</v>
      </c>
    </row>
    <row r="31" spans="2:13" x14ac:dyDescent="0.55000000000000004">
      <c r="B31" s="8" t="str">
        <f>_xll.BQL($C$7:$C$9,"DROPNA(PE_RATIO)","AS_OF_DATE","Range("&amp;_xll.BQL.Date($C$11)&amp;","&amp;_xll.BQL.Date($C$12)&amp;")","CURRENCY",$C$10,"Showheaders=F","cols=4;rows=1724")</f>
        <v/>
      </c>
      <c r="C31" s="36" t="s">
        <v>25</v>
      </c>
      <c r="D31" s="36" t="s">
        <v>74</v>
      </c>
      <c r="E31" s="37" t="s">
        <v>75</v>
      </c>
      <c r="G31" s="8" t="str">
        <f>_xll.BQL($C$7:$C$9,"DROPNA(IS_EPS)","AS_OF_DATE","Range("&amp;_xll.BQL.Date($C$11)&amp;","&amp;_xll.BQL.Date($C$12)&amp;")","CURRENCY",$C$10,"FA_PERIOD_TYPE=BT","FA_PERIOD_OFFSET=1","Showheaders=F","cols=4;rows=2500")</f>
        <v/>
      </c>
      <c r="H31" s="36" t="s">
        <v>25</v>
      </c>
      <c r="I31" s="36" t="s">
        <v>74</v>
      </c>
      <c r="J31" s="37" t="s">
        <v>75</v>
      </c>
    </row>
    <row r="32" spans="2:13" x14ac:dyDescent="0.55000000000000004">
      <c r="B32" s="9">
        <v>42373</v>
      </c>
      <c r="C32" s="10">
        <v>8.3749159506477042</v>
      </c>
      <c r="D32" s="10">
        <v>35.557802967520217</v>
      </c>
      <c r="E32" s="10">
        <v>21.785383756690656</v>
      </c>
      <c r="G32" s="9">
        <v>42370</v>
      </c>
      <c r="H32" s="10">
        <v>14.278876068376068</v>
      </c>
      <c r="I32" s="10">
        <v>1.3938309785452643</v>
      </c>
      <c r="J32" s="10">
        <v>2.6803006993006995</v>
      </c>
    </row>
    <row r="33" spans="2:10" x14ac:dyDescent="0.55000000000000004">
      <c r="B33" s="9">
        <v>42374</v>
      </c>
      <c r="C33" s="10">
        <v>8.3687556594004473</v>
      </c>
      <c r="D33" s="10">
        <v>35.655659030148087</v>
      </c>
      <c r="E33" s="10">
        <v>21.884769631493075</v>
      </c>
      <c r="G33" s="9">
        <v>42371</v>
      </c>
      <c r="H33" s="10">
        <v>14.281252136752135</v>
      </c>
      <c r="I33" s="10">
        <v>1.3946949241234954</v>
      </c>
      <c r="J33" s="10">
        <v>2.6817832167832165</v>
      </c>
    </row>
    <row r="34" spans="2:10" x14ac:dyDescent="0.55000000000000004">
      <c r="B34" s="9">
        <v>42375</v>
      </c>
      <c r="C34" s="10">
        <v>8.3268656789190914</v>
      </c>
      <c r="D34" s="10">
        <v>35.552652648434538</v>
      </c>
      <c r="E34" s="10">
        <v>21.487226132283393</v>
      </c>
      <c r="G34" s="9">
        <v>42372</v>
      </c>
      <c r="H34" s="10">
        <v>14.283628205128204</v>
      </c>
      <c r="I34" s="10">
        <v>1.3955588697017269</v>
      </c>
      <c r="J34" s="10">
        <v>2.6832657342657344</v>
      </c>
    </row>
    <row r="35" spans="2:10" x14ac:dyDescent="0.55000000000000004">
      <c r="B35" s="9">
        <v>42376</v>
      </c>
      <c r="C35" s="10">
        <v>8.1845629511074236</v>
      </c>
      <c r="D35" s="10">
        <v>34.694422204430204</v>
      </c>
      <c r="E35" s="10">
        <v>20.73984435376919</v>
      </c>
      <c r="G35" s="9">
        <v>42373</v>
      </c>
      <c r="H35" s="10">
        <v>14.286004273504274</v>
      </c>
      <c r="I35" s="10">
        <v>1.3964228152799583</v>
      </c>
      <c r="J35" s="10">
        <v>2.6847482517482515</v>
      </c>
    </row>
    <row r="36" spans="2:10" x14ac:dyDescent="0.55000000000000004">
      <c r="B36" s="9">
        <v>42377</v>
      </c>
      <c r="C36" s="10">
        <v>8.1087913687661448</v>
      </c>
      <c r="D36" s="10">
        <v>34.221997481025753</v>
      </c>
      <c r="E36" s="10">
        <v>20.803451313642736</v>
      </c>
      <c r="G36" s="9">
        <v>42374</v>
      </c>
      <c r="H36" s="10">
        <v>14.370021367521367</v>
      </c>
      <c r="I36" s="10">
        <v>1.3972867608581894</v>
      </c>
      <c r="J36" s="10">
        <v>2.686230769230769</v>
      </c>
    </row>
    <row r="37" spans="2:10" x14ac:dyDescent="0.55000000000000004">
      <c r="B37" s="9">
        <v>42380</v>
      </c>
      <c r="C37" s="10">
        <v>8.2073560287222787</v>
      </c>
      <c r="D37" s="10">
        <v>34.323131019435429</v>
      </c>
      <c r="E37" s="10">
        <v>20.791525008666447</v>
      </c>
      <c r="G37" s="9">
        <v>42375</v>
      </c>
      <c r="H37" s="10">
        <v>14.371858974358974</v>
      </c>
      <c r="I37" s="10">
        <v>1.3981507064364209</v>
      </c>
      <c r="J37" s="10">
        <v>2.6850389610389609</v>
      </c>
    </row>
    <row r="38" spans="2:10" x14ac:dyDescent="0.55000000000000004">
      <c r="B38" s="9">
        <v>42381</v>
      </c>
      <c r="C38" s="10">
        <v>8.1870270676063264</v>
      </c>
      <c r="D38" s="10">
        <v>34.897625702901507</v>
      </c>
      <c r="E38" s="10">
        <v>20.982345888287096</v>
      </c>
      <c r="G38" s="9">
        <v>42376</v>
      </c>
      <c r="H38" s="10">
        <v>14.37369658119658</v>
      </c>
      <c r="I38" s="10">
        <v>1.399014652014652</v>
      </c>
      <c r="J38" s="10">
        <v>2.6864848484848487</v>
      </c>
    </row>
    <row r="39" spans="2:10" x14ac:dyDescent="0.55000000000000004">
      <c r="B39" s="9">
        <v>42382</v>
      </c>
      <c r="C39" s="10">
        <v>8.0804540290287559</v>
      </c>
      <c r="D39" s="10">
        <v>33.691046404374966</v>
      </c>
      <c r="E39" s="10">
        <v>20.529146299188056</v>
      </c>
      <c r="G39" s="9">
        <v>42377</v>
      </c>
      <c r="H39" s="10">
        <v>14.375534188034189</v>
      </c>
      <c r="I39" s="10">
        <v>1.3998785975928831</v>
      </c>
      <c r="J39" s="10">
        <v>2.6879307359307361</v>
      </c>
    </row>
    <row r="40" spans="2:10" x14ac:dyDescent="0.55000000000000004">
      <c r="B40" s="9">
        <v>42383</v>
      </c>
      <c r="C40" s="10">
        <v>8.1876430967310529</v>
      </c>
      <c r="D40" s="10">
        <v>34.244471600672348</v>
      </c>
      <c r="E40" s="10">
        <v>21.113535243026291</v>
      </c>
      <c r="G40" s="9">
        <v>42378</v>
      </c>
      <c r="H40" s="10">
        <v>14.377371794871795</v>
      </c>
      <c r="I40" s="10">
        <v>1.4007425431711147</v>
      </c>
      <c r="J40" s="10">
        <v>2.689376623376623</v>
      </c>
    </row>
    <row r="41" spans="2:10" x14ac:dyDescent="0.55000000000000004">
      <c r="B41" s="9">
        <v>42384</v>
      </c>
      <c r="C41" s="10">
        <v>8.0102267088100128</v>
      </c>
      <c r="D41" s="10">
        <v>33.265910974393549</v>
      </c>
      <c r="E41" s="10">
        <v>20.270743024701762</v>
      </c>
      <c r="G41" s="9">
        <v>42379</v>
      </c>
      <c r="H41" s="10">
        <v>14.379209401709403</v>
      </c>
      <c r="I41" s="10">
        <v>1.401606488749346</v>
      </c>
      <c r="J41" s="10">
        <v>2.6908225108225103</v>
      </c>
    </row>
    <row r="42" spans="2:10" x14ac:dyDescent="0.55000000000000004">
      <c r="B42" s="9">
        <v>42388</v>
      </c>
      <c r="C42" s="10">
        <v>8.2613255462696387</v>
      </c>
      <c r="D42" s="10">
        <v>33.668104073902398</v>
      </c>
      <c r="E42" s="10">
        <v>20.099799320041598</v>
      </c>
      <c r="G42" s="9">
        <v>42380</v>
      </c>
      <c r="H42" s="10">
        <v>14.381047008547009</v>
      </c>
      <c r="I42" s="10">
        <v>1.4024704343275771</v>
      </c>
      <c r="J42" s="10">
        <v>2.6922683982683986</v>
      </c>
    </row>
    <row r="43" spans="2:10" x14ac:dyDescent="0.55000000000000004">
      <c r="B43" s="9">
        <v>42389</v>
      </c>
      <c r="C43" s="10">
        <v>7.8582868711920861</v>
      </c>
      <c r="D43" s="10">
        <v>33.643757110951917</v>
      </c>
      <c r="E43" s="10">
        <v>20.191234324859824</v>
      </c>
      <c r="G43" s="9">
        <v>42381</v>
      </c>
      <c r="H43" s="10">
        <v>14.382884615384615</v>
      </c>
      <c r="I43" s="10">
        <v>1.4033343799058087</v>
      </c>
      <c r="J43" s="10">
        <v>2.694547619047619</v>
      </c>
    </row>
    <row r="44" spans="2:10" x14ac:dyDescent="0.55000000000000004">
      <c r="B44" s="9">
        <v>42390</v>
      </c>
      <c r="C44" s="10">
        <v>7.9259973686051151</v>
      </c>
      <c r="D44" s="10">
        <v>34.023476090814171</v>
      </c>
      <c r="E44" s="10">
        <v>20.067995840104821</v>
      </c>
      <c r="G44" s="9">
        <v>42382</v>
      </c>
      <c r="H44" s="10">
        <v>14.384722222222221</v>
      </c>
      <c r="I44" s="10">
        <v>1.4049126111983257</v>
      </c>
      <c r="J44" s="10">
        <v>2.6916839826839825</v>
      </c>
    </row>
    <row r="45" spans="2:10" x14ac:dyDescent="0.55000000000000004">
      <c r="B45" s="9">
        <v>42391</v>
      </c>
      <c r="C45" s="10">
        <v>7.8995580315200282</v>
      </c>
      <c r="D45" s="10">
        <v>34.903244232813151</v>
      </c>
      <c r="E45" s="10">
        <v>20.787549573674351</v>
      </c>
      <c r="G45" s="9">
        <v>42383</v>
      </c>
      <c r="H45" s="10">
        <v>14.386559829059827</v>
      </c>
      <c r="I45" s="10">
        <v>1.4057765567765568</v>
      </c>
      <c r="J45" s="10">
        <v>2.6931445221445216</v>
      </c>
    </row>
    <row r="46" spans="2:10" x14ac:dyDescent="0.55000000000000004">
      <c r="B46" s="9">
        <v>42394</v>
      </c>
      <c r="C46" s="10">
        <v>7.8724738325548156</v>
      </c>
      <c r="D46" s="10">
        <v>34.348882614863818</v>
      </c>
      <c r="E46" s="10">
        <v>20.58877782406951</v>
      </c>
      <c r="G46" s="9">
        <v>42384</v>
      </c>
      <c r="H46" s="10">
        <v>14.744771062271063</v>
      </c>
      <c r="I46" s="10">
        <v>1.4046160890391659</v>
      </c>
      <c r="J46" s="10">
        <v>2.6899069977641408</v>
      </c>
    </row>
    <row r="47" spans="2:10" x14ac:dyDescent="0.55000000000000004">
      <c r="B47" s="9">
        <v>42395</v>
      </c>
      <c r="C47" s="10">
        <v>7.9053617884411445</v>
      </c>
      <c r="D47" s="10">
        <v>34.356842198905319</v>
      </c>
      <c r="E47" s="10">
        <v>20.73984435376919</v>
      </c>
      <c r="G47" s="9">
        <v>42385</v>
      </c>
      <c r="H47" s="10">
        <v>14.7487557997558</v>
      </c>
      <c r="I47" s="10">
        <v>1.4054836573682725</v>
      </c>
      <c r="J47" s="10">
        <v>2.6913654440797297</v>
      </c>
    </row>
    <row r="48" spans="2:10" x14ac:dyDescent="0.55000000000000004">
      <c r="B48" s="9">
        <v>42396</v>
      </c>
      <c r="C48" s="10">
        <v>7.8002493019809185</v>
      </c>
      <c r="D48" s="10">
        <v>33.59787245000679</v>
      </c>
      <c r="E48" s="10">
        <v>20.362178029519988</v>
      </c>
      <c r="G48" s="9">
        <v>42386</v>
      </c>
      <c r="H48" s="10">
        <v>14.752740537240538</v>
      </c>
      <c r="I48" s="10">
        <v>1.4063512256973796</v>
      </c>
      <c r="J48" s="10">
        <v>2.692823890395319</v>
      </c>
    </row>
    <row r="49" spans="2:10" x14ac:dyDescent="0.55000000000000004">
      <c r="B49" s="9">
        <v>42397</v>
      </c>
      <c r="C49" s="10">
        <v>7.8815018988765537</v>
      </c>
      <c r="D49" s="10">
        <v>35.036216107388832</v>
      </c>
      <c r="E49" s="10">
        <v>21.856237141537559</v>
      </c>
      <c r="G49" s="9">
        <v>42387</v>
      </c>
      <c r="H49" s="10">
        <v>14.756725274725275</v>
      </c>
      <c r="I49" s="10">
        <v>1.4072187940264864</v>
      </c>
      <c r="J49" s="10">
        <v>2.6942823367109079</v>
      </c>
    </row>
    <row r="50" spans="2:10" x14ac:dyDescent="0.55000000000000004">
      <c r="B50" s="9">
        <v>42398</v>
      </c>
      <c r="C50" s="10">
        <v>8.0472314020684443</v>
      </c>
      <c r="D50" s="10">
        <v>35.647231235280621</v>
      </c>
      <c r="E50" s="10">
        <v>23.130537011378429</v>
      </c>
      <c r="G50" s="9">
        <v>42388</v>
      </c>
      <c r="H50" s="10">
        <v>14.075915140415139</v>
      </c>
      <c r="I50" s="10">
        <v>1.408086362355593</v>
      </c>
      <c r="J50" s="10">
        <v>2.6904435247292393</v>
      </c>
    </row>
    <row r="51" spans="2:10" x14ac:dyDescent="0.55000000000000004">
      <c r="B51" s="9">
        <v>42401</v>
      </c>
      <c r="C51" s="10">
        <v>8.0498108495889387</v>
      </c>
      <c r="D51" s="10">
        <v>33.293832444642526</v>
      </c>
      <c r="E51" s="10">
        <v>22.970987110047446</v>
      </c>
      <c r="G51" s="9">
        <v>42389</v>
      </c>
      <c r="H51" s="10">
        <v>12.670363858363858</v>
      </c>
      <c r="I51" s="10">
        <v>1.4089539306846999</v>
      </c>
      <c r="J51" s="10">
        <v>2.6918817690246262</v>
      </c>
    </row>
    <row r="52" spans="2:10" x14ac:dyDescent="0.55000000000000004">
      <c r="B52" s="9">
        <v>42402</v>
      </c>
      <c r="C52" s="10">
        <v>7.9279319542454871</v>
      </c>
      <c r="D52" s="10">
        <v>33.73183530021381</v>
      </c>
      <c r="E52" s="10">
        <v>22.253012554058028</v>
      </c>
      <c r="G52" s="9">
        <v>42390</v>
      </c>
      <c r="H52" s="10">
        <v>12.641897435897437</v>
      </c>
      <c r="I52" s="10">
        <v>1.4098214990138067</v>
      </c>
      <c r="J52" s="10">
        <v>2.6933200133200135</v>
      </c>
    </row>
    <row r="53" spans="2:10" x14ac:dyDescent="0.55000000000000004">
      <c r="B53" s="9">
        <v>42403</v>
      </c>
      <c r="C53" s="10">
        <v>8.0427173689075744</v>
      </c>
      <c r="D53" s="10">
        <v>32.369879675345722</v>
      </c>
      <c r="E53" s="10">
        <v>21.900323298484274</v>
      </c>
      <c r="G53" s="9">
        <v>42391</v>
      </c>
      <c r="H53" s="10">
        <v>12.647940170940172</v>
      </c>
      <c r="I53" s="10">
        <v>1.4106890673429133</v>
      </c>
      <c r="J53" s="10">
        <v>2.6947582576154003</v>
      </c>
    </row>
    <row r="54" spans="2:10" x14ac:dyDescent="0.55000000000000004">
      <c r="B54" s="9">
        <v>42404</v>
      </c>
      <c r="C54" s="10">
        <v>8.2316618997839299</v>
      </c>
      <c r="D54" s="10">
        <v>31.534045823737802</v>
      </c>
      <c r="E54" s="10">
        <v>21.833144392660707</v>
      </c>
      <c r="G54" s="9">
        <v>42392</v>
      </c>
      <c r="H54" s="10">
        <v>12.653982905982907</v>
      </c>
      <c r="I54" s="10">
        <v>1.4115566356720202</v>
      </c>
      <c r="J54" s="10">
        <v>2.6961965019107876</v>
      </c>
    </row>
    <row r="55" spans="2:10" x14ac:dyDescent="0.55000000000000004">
      <c r="B55" s="9">
        <v>42405</v>
      </c>
      <c r="C55" s="10">
        <v>8.2909891927553456</v>
      </c>
      <c r="D55" s="10">
        <v>30.399298780753828</v>
      </c>
      <c r="E55" s="10">
        <v>21.060586975689631</v>
      </c>
      <c r="G55" s="9">
        <v>42393</v>
      </c>
      <c r="H55" s="10">
        <v>12.660025641025642</v>
      </c>
      <c r="I55" s="10">
        <v>1.4124242040011272</v>
      </c>
      <c r="J55" s="10">
        <v>2.6922639360639358</v>
      </c>
    </row>
    <row r="56" spans="2:10" x14ac:dyDescent="0.55000000000000004">
      <c r="B56" s="9">
        <v>42408</v>
      </c>
      <c r="C56" s="10">
        <v>8.1884561538156184</v>
      </c>
      <c r="D56" s="10">
        <v>30.416576999908511</v>
      </c>
      <c r="E56" s="10">
        <v>20.745685854641643</v>
      </c>
      <c r="G56" s="9">
        <v>42394</v>
      </c>
      <c r="H56" s="10">
        <v>12.666068376068376</v>
      </c>
      <c r="I56" s="10">
        <v>1.4005860805860806</v>
      </c>
      <c r="J56" s="10">
        <v>2.6937507492507486</v>
      </c>
    </row>
    <row r="57" spans="2:10" x14ac:dyDescent="0.55000000000000004">
      <c r="B57" s="9">
        <v>42409</v>
      </c>
      <c r="C57" s="10">
        <v>8.0008013466995092</v>
      </c>
      <c r="D57" s="10">
        <v>30.280942979544232</v>
      </c>
      <c r="E57" s="10">
        <v>20.691102993659992</v>
      </c>
      <c r="G57" s="9">
        <v>42395</v>
      </c>
      <c r="H57" s="10">
        <v>12.672111111111111</v>
      </c>
      <c r="I57" s="10">
        <v>1.4014761904761905</v>
      </c>
      <c r="J57" s="10">
        <v>2.695237562437562</v>
      </c>
    </row>
    <row r="58" spans="2:10" x14ac:dyDescent="0.55000000000000004">
      <c r="B58" s="9">
        <v>42410</v>
      </c>
      <c r="C58" s="10">
        <v>7.7505949372113632</v>
      </c>
      <c r="D58" s="10">
        <v>30.532773023723774</v>
      </c>
      <c r="E58" s="10">
        <v>20.871646303060839</v>
      </c>
      <c r="G58" s="9">
        <v>42396</v>
      </c>
      <c r="H58" s="10">
        <v>12.678153846153846</v>
      </c>
      <c r="I58" s="10">
        <v>1.4023663003663005</v>
      </c>
      <c r="J58" s="10">
        <v>2.6732997557997553</v>
      </c>
    </row>
    <row r="59" spans="2:10" x14ac:dyDescent="0.55000000000000004">
      <c r="B59" s="9">
        <v>42411</v>
      </c>
      <c r="C59" s="10">
        <v>7.5996972572623287</v>
      </c>
      <c r="D59" s="10">
        <v>30.482603972862552</v>
      </c>
      <c r="E59" s="10">
        <v>20.863248939832893</v>
      </c>
      <c r="G59" s="9">
        <v>42397</v>
      </c>
      <c r="H59" s="10">
        <v>12.684196581196581</v>
      </c>
      <c r="I59" s="10">
        <v>1.4057655677655678</v>
      </c>
      <c r="J59" s="10">
        <v>2.6412859362859358</v>
      </c>
    </row>
    <row r="60" spans="2:10" x14ac:dyDescent="0.55000000000000004">
      <c r="B60" s="9">
        <v>42412</v>
      </c>
      <c r="C60" s="10">
        <v>7.8054081970219116</v>
      </c>
      <c r="D60" s="10">
        <v>30.505475851374385</v>
      </c>
      <c r="E60" s="10">
        <v>21.203342150564723</v>
      </c>
      <c r="G60" s="9">
        <v>42398</v>
      </c>
      <c r="H60" s="10">
        <v>12.690239316239316</v>
      </c>
      <c r="I60" s="10">
        <v>1.4064395604395603</v>
      </c>
      <c r="J60" s="10">
        <v>2.4156399572649572</v>
      </c>
    </row>
    <row r="61" spans="2:10" x14ac:dyDescent="0.55000000000000004">
      <c r="B61" s="9">
        <v>42416</v>
      </c>
      <c r="C61" s="10">
        <v>7.9150347166430057</v>
      </c>
      <c r="D61" s="10">
        <v>30.969386594774736</v>
      </c>
      <c r="E61" s="10">
        <v>21.451064365789144</v>
      </c>
      <c r="G61" s="9">
        <v>42399</v>
      </c>
      <c r="H61" s="10">
        <v>12.696282051282051</v>
      </c>
      <c r="I61" s="10">
        <v>1.4073182234432235</v>
      </c>
      <c r="J61" s="10">
        <v>2.4173717948717948</v>
      </c>
    </row>
    <row r="62" spans="2:10" x14ac:dyDescent="0.55000000000000004">
      <c r="B62" s="9">
        <v>42417</v>
      </c>
      <c r="C62" s="10">
        <v>8.131708308364697</v>
      </c>
      <c r="D62" s="10">
        <v>31.587790404349349</v>
      </c>
      <c r="E62" s="10">
        <v>22.009489020447582</v>
      </c>
      <c r="G62" s="9">
        <v>42400</v>
      </c>
      <c r="H62" s="10">
        <v>12.702324786324786</v>
      </c>
      <c r="I62" s="10">
        <v>1.4081968864468866</v>
      </c>
      <c r="J62" s="10">
        <v>2.4191036324786324</v>
      </c>
    </row>
    <row r="63" spans="2:10" x14ac:dyDescent="0.55000000000000004">
      <c r="B63" s="9">
        <v>42418</v>
      </c>
      <c r="C63" s="10">
        <v>8.5411956022434907</v>
      </c>
      <c r="D63" s="10">
        <v>30.963776511366177</v>
      </c>
      <c r="E63" s="10">
        <v>21.912919343326195</v>
      </c>
      <c r="G63" s="9">
        <v>42401</v>
      </c>
      <c r="H63" s="10">
        <v>12.708367521367521</v>
      </c>
      <c r="I63" s="10">
        <v>1.3878255896150633</v>
      </c>
      <c r="J63" s="10">
        <v>2.3950463980463979</v>
      </c>
    </row>
    <row r="64" spans="2:10" x14ac:dyDescent="0.55000000000000004">
      <c r="B64" s="9">
        <v>42419</v>
      </c>
      <c r="C64" s="10">
        <v>8.5818219006913097</v>
      </c>
      <c r="D64" s="10">
        <v>31.162287155053768</v>
      </c>
      <c r="E64" s="10">
        <v>21.757568123609186</v>
      </c>
      <c r="G64" s="9">
        <v>42402</v>
      </c>
      <c r="H64" s="10">
        <v>12.714410256410256</v>
      </c>
      <c r="I64" s="10">
        <v>1.3945726495726496</v>
      </c>
      <c r="J64" s="10">
        <v>2.3968881257631258</v>
      </c>
    </row>
    <row r="65" spans="2:10" x14ac:dyDescent="0.55000000000000004">
      <c r="B65" s="9">
        <v>42422</v>
      </c>
      <c r="C65" s="10">
        <v>8.626317370419871</v>
      </c>
      <c r="D65" s="10">
        <v>31.461779300095486</v>
      </c>
      <c r="E65" s="10">
        <v>22.106058697568962</v>
      </c>
      <c r="G65" s="9">
        <v>42403</v>
      </c>
      <c r="H65" s="10">
        <v>12.720452991452991</v>
      </c>
      <c r="I65" s="10">
        <v>1.3939899372657993</v>
      </c>
      <c r="J65" s="10">
        <v>2.3987298534798533</v>
      </c>
    </row>
    <row r="66" spans="2:10" x14ac:dyDescent="0.55000000000000004">
      <c r="B66" s="9">
        <v>42423</v>
      </c>
      <c r="C66" s="10">
        <v>8.3463947517594672</v>
      </c>
      <c r="D66" s="10">
        <v>30.95428252405938</v>
      </c>
      <c r="E66" s="10">
        <v>21.488852500314902</v>
      </c>
      <c r="G66" s="9">
        <v>42404</v>
      </c>
      <c r="H66" s="10">
        <v>12.726495726495726</v>
      </c>
      <c r="I66" s="10">
        <v>1.3944537773848118</v>
      </c>
      <c r="J66" s="10">
        <v>2.4005715811965813</v>
      </c>
    </row>
    <row r="67" spans="2:10" x14ac:dyDescent="0.55000000000000004">
      <c r="B67" s="9">
        <v>42424</v>
      </c>
      <c r="C67" s="10">
        <v>8.371610445873543</v>
      </c>
      <c r="D67" s="10">
        <v>31.110070224866384</v>
      </c>
      <c r="E67" s="10">
        <v>21.564428769366419</v>
      </c>
      <c r="G67" s="9">
        <v>42405</v>
      </c>
      <c r="H67" s="10">
        <v>12.732538461538461</v>
      </c>
      <c r="I67" s="10">
        <v>1.3948868117833635</v>
      </c>
      <c r="J67" s="10">
        <v>2.4024133089133088</v>
      </c>
    </row>
    <row r="68" spans="2:10" x14ac:dyDescent="0.55000000000000004">
      <c r="B68" s="9">
        <v>42425</v>
      </c>
      <c r="C68" s="10">
        <v>8.4787771458583698</v>
      </c>
      <c r="D68" s="10">
        <v>31.46480011423856</v>
      </c>
      <c r="E68" s="10">
        <v>21.875131208800436</v>
      </c>
      <c r="G68" s="9">
        <v>42406</v>
      </c>
      <c r="H68" s="10">
        <v>12.738581196581196</v>
      </c>
      <c r="I68" s="10">
        <v>1.3953198461819152</v>
      </c>
      <c r="J68" s="10">
        <v>2.4042550366300368</v>
      </c>
    </row>
    <row r="69" spans="2:10" x14ac:dyDescent="0.55000000000000004">
      <c r="B69" s="9">
        <v>42426</v>
      </c>
      <c r="C69" s="10">
        <v>8.3230702347039465</v>
      </c>
      <c r="D69" s="10">
        <v>31.280961996388744</v>
      </c>
      <c r="E69" s="10">
        <v>21.539236679682578</v>
      </c>
      <c r="G69" s="9">
        <v>42407</v>
      </c>
      <c r="H69" s="10">
        <v>12.744623931623931</v>
      </c>
      <c r="I69" s="10">
        <v>1.3957528805804669</v>
      </c>
      <c r="J69" s="10">
        <v>2.4060967643467643</v>
      </c>
    </row>
    <row r="70" spans="2:10" x14ac:dyDescent="0.55000000000000004">
      <c r="B70" s="9">
        <v>42429</v>
      </c>
      <c r="C70" s="10">
        <v>8.2600309994187526</v>
      </c>
      <c r="D70" s="10">
        <v>30.951261709916309</v>
      </c>
      <c r="E70" s="10">
        <v>21.362892051895706</v>
      </c>
      <c r="G70" s="9">
        <v>42408</v>
      </c>
      <c r="H70" s="10">
        <v>12.750666666666666</v>
      </c>
      <c r="I70" s="10">
        <v>1.3961859149790183</v>
      </c>
      <c r="J70" s="10">
        <v>2.4079384920634919</v>
      </c>
    </row>
    <row r="71" spans="2:10" x14ac:dyDescent="0.55000000000000004">
      <c r="B71" s="9">
        <v>42430</v>
      </c>
      <c r="C71" s="10">
        <v>8.4705820452712963</v>
      </c>
      <c r="D71" s="10">
        <v>32.027966179482704</v>
      </c>
      <c r="E71" s="10">
        <v>22.076667926271149</v>
      </c>
      <c r="G71" s="9">
        <v>42409</v>
      </c>
      <c r="H71" s="10">
        <v>12.756709401709401</v>
      </c>
      <c r="I71" s="10">
        <v>1.39661894937757</v>
      </c>
      <c r="J71" s="10">
        <v>2.4097802197802194</v>
      </c>
    </row>
    <row r="72" spans="2:10" x14ac:dyDescent="0.55000000000000004">
      <c r="B72" s="9">
        <v>42431</v>
      </c>
      <c r="C72" s="10">
        <v>8.592247769371717</v>
      </c>
      <c r="D72" s="10">
        <v>31.911880607413224</v>
      </c>
      <c r="E72" s="10">
        <v>22.232019145988161</v>
      </c>
      <c r="G72" s="9">
        <v>42410</v>
      </c>
      <c r="H72" s="10">
        <v>12.762752136752137</v>
      </c>
      <c r="I72" s="10">
        <v>1.3970519837761217</v>
      </c>
      <c r="J72" s="10">
        <v>2.4116219474969469</v>
      </c>
    </row>
    <row r="73" spans="2:10" x14ac:dyDescent="0.55000000000000004">
      <c r="B73" s="9">
        <v>42432</v>
      </c>
      <c r="C73" s="10">
        <v>8.6868066222995068</v>
      </c>
      <c r="D73" s="10">
        <v>31.571391699001243</v>
      </c>
      <c r="E73" s="10">
        <v>21.980098249149769</v>
      </c>
      <c r="G73" s="9">
        <v>42411</v>
      </c>
      <c r="H73" s="10">
        <v>12.768794871794872</v>
      </c>
      <c r="I73" s="10">
        <v>1.3974850181746734</v>
      </c>
      <c r="J73" s="10">
        <v>2.4360503663003663</v>
      </c>
    </row>
    <row r="74" spans="2:10" x14ac:dyDescent="0.55000000000000004">
      <c r="B74" s="9">
        <v>42433</v>
      </c>
      <c r="C74" s="10">
        <v>8.6868066222995068</v>
      </c>
      <c r="D74" s="10">
        <v>31.51227005077255</v>
      </c>
      <c r="E74" s="10">
        <v>21.845740437502624</v>
      </c>
      <c r="G74" s="9">
        <v>42412</v>
      </c>
      <c r="H74" s="10">
        <v>12.774837606837607</v>
      </c>
      <c r="I74" s="10">
        <v>1.3979180525732249</v>
      </c>
      <c r="J74" s="10">
        <v>2.4380354090354088</v>
      </c>
    </row>
    <row r="75" spans="2:10" x14ac:dyDescent="0.55000000000000004">
      <c r="B75" s="9">
        <v>42436</v>
      </c>
      <c r="C75" s="10">
        <v>8.8349488252197084</v>
      </c>
      <c r="D75" s="10">
        <v>30.760518874025184</v>
      </c>
      <c r="E75" s="10">
        <v>21.425872276105306</v>
      </c>
      <c r="G75" s="9">
        <v>42413</v>
      </c>
      <c r="H75" s="10">
        <v>12.780880341880342</v>
      </c>
      <c r="I75" s="10">
        <v>1.3983510869717768</v>
      </c>
      <c r="J75" s="10">
        <v>2.4400204517704518</v>
      </c>
    </row>
    <row r="76" spans="2:10" x14ac:dyDescent="0.55000000000000004">
      <c r="B76" s="9">
        <v>42437</v>
      </c>
      <c r="C76" s="10">
        <v>8.7668664511116994</v>
      </c>
      <c r="D76" s="10">
        <v>30.79202165008865</v>
      </c>
      <c r="E76" s="10">
        <v>21.686190536171644</v>
      </c>
      <c r="G76" s="9">
        <v>42414</v>
      </c>
      <c r="H76" s="10">
        <v>12.786923076923078</v>
      </c>
      <c r="I76" s="10">
        <v>1.3987841213703283</v>
      </c>
      <c r="J76" s="10">
        <v>2.4420054945054943</v>
      </c>
    </row>
    <row r="77" spans="2:10" x14ac:dyDescent="0.55000000000000004">
      <c r="B77" s="9">
        <v>42438</v>
      </c>
      <c r="C77" s="10">
        <v>8.8513390263938554</v>
      </c>
      <c r="D77" s="10">
        <v>31.304696964655736</v>
      </c>
      <c r="E77" s="10">
        <v>22.185833648234457</v>
      </c>
      <c r="G77" s="9">
        <v>42415</v>
      </c>
      <c r="H77" s="10">
        <v>12.792965811965813</v>
      </c>
      <c r="I77" s="10">
        <v>1.3992171557688799</v>
      </c>
      <c r="J77" s="10">
        <v>2.4439905372405373</v>
      </c>
    </row>
    <row r="78" spans="2:10" x14ac:dyDescent="0.55000000000000004">
      <c r="B78" s="9">
        <v>42439</v>
      </c>
      <c r="C78" s="10">
        <v>8.8374703946311151</v>
      </c>
      <c r="D78" s="10">
        <v>31.596421301900982</v>
      </c>
      <c r="E78" s="10">
        <v>21.85413780073057</v>
      </c>
      <c r="G78" s="9">
        <v>42416</v>
      </c>
      <c r="H78" s="10">
        <v>12.799008547008548</v>
      </c>
      <c r="I78" s="10">
        <v>1.3996501901674314</v>
      </c>
      <c r="J78" s="10">
        <v>2.4459755799755798</v>
      </c>
    </row>
    <row r="79" spans="2:10" x14ac:dyDescent="0.55000000000000004">
      <c r="B79" s="9">
        <v>42440</v>
      </c>
      <c r="C79" s="10">
        <v>8.9742655351999829</v>
      </c>
      <c r="D79" s="10">
        <v>32.144483296429769</v>
      </c>
      <c r="E79" s="10">
        <v>22.28240332535584</v>
      </c>
      <c r="G79" s="9">
        <v>42417</v>
      </c>
      <c r="H79" s="10">
        <v>12.805051282051283</v>
      </c>
      <c r="I79" s="10">
        <v>1.4000832245659831</v>
      </c>
      <c r="J79" s="10">
        <v>2.4479606227106228</v>
      </c>
    </row>
    <row r="80" spans="2:10" x14ac:dyDescent="0.55000000000000004">
      <c r="B80" s="9">
        <v>42443</v>
      </c>
      <c r="C80" s="10">
        <v>9.0007420140197638</v>
      </c>
      <c r="D80" s="10">
        <v>32.376222895691157</v>
      </c>
      <c r="E80" s="10">
        <v>22.32439014149557</v>
      </c>
      <c r="G80" s="9">
        <v>42418</v>
      </c>
      <c r="H80" s="10">
        <v>12.811094017094018</v>
      </c>
      <c r="I80" s="10">
        <v>1.4005162589645348</v>
      </c>
      <c r="J80" s="10">
        <v>2.4499456654456653</v>
      </c>
    </row>
    <row r="81" spans="2:10" x14ac:dyDescent="0.55000000000000004">
      <c r="B81" s="9">
        <v>42444</v>
      </c>
      <c r="C81" s="10">
        <v>9.0120890763710975</v>
      </c>
      <c r="D81" s="10">
        <v>32.390463876651353</v>
      </c>
      <c r="E81" s="10">
        <v>22.500734769282449</v>
      </c>
      <c r="G81" s="9">
        <v>42419</v>
      </c>
      <c r="H81" s="10">
        <v>12.817136752136753</v>
      </c>
      <c r="I81" s="10">
        <v>1.401845395983327</v>
      </c>
      <c r="J81" s="10">
        <v>2.4519307081807082</v>
      </c>
    </row>
    <row r="82" spans="2:10" x14ac:dyDescent="0.55000000000000004">
      <c r="B82" s="9">
        <v>42445</v>
      </c>
      <c r="C82" s="10">
        <v>9.1274508769429978</v>
      </c>
      <c r="D82" s="10">
        <v>32.683482848529344</v>
      </c>
      <c r="E82" s="10">
        <v>22.819834571944412</v>
      </c>
      <c r="G82" s="9">
        <v>42420</v>
      </c>
      <c r="H82" s="10">
        <v>12.823179487179488</v>
      </c>
      <c r="I82" s="10">
        <v>1.4022746410677445</v>
      </c>
      <c r="J82" s="10">
        <v>2.4539157509157508</v>
      </c>
    </row>
    <row r="83" spans="2:10" x14ac:dyDescent="0.55000000000000004">
      <c r="B83" s="9">
        <v>42446</v>
      </c>
      <c r="C83" s="10">
        <v>9.2692891563346826</v>
      </c>
      <c r="D83" s="10">
        <v>32.731815874818494</v>
      </c>
      <c r="E83" s="10">
        <v>22.949993701977579</v>
      </c>
      <c r="G83" s="9">
        <v>42421</v>
      </c>
      <c r="H83" s="10">
        <v>12.829222222222223</v>
      </c>
      <c r="I83" s="10">
        <v>1.4027038861521621</v>
      </c>
      <c r="J83" s="10">
        <v>2.4559007936507937</v>
      </c>
    </row>
    <row r="84" spans="2:10" x14ac:dyDescent="0.55000000000000004">
      <c r="B84" s="9">
        <v>42447</v>
      </c>
      <c r="C84" s="10">
        <v>9.272441118098941</v>
      </c>
      <c r="D84" s="10">
        <v>32.599331597400905</v>
      </c>
      <c r="E84" s="10">
        <v>22.458747953142716</v>
      </c>
      <c r="G84" s="9">
        <v>42422</v>
      </c>
      <c r="H84" s="10">
        <v>12.835264957264958</v>
      </c>
      <c r="I84" s="10">
        <v>1.4031331312365796</v>
      </c>
      <c r="J84" s="10">
        <v>2.4578858363858362</v>
      </c>
    </row>
    <row r="85" spans="2:10" x14ac:dyDescent="0.55000000000000004">
      <c r="B85" s="9">
        <v>42450</v>
      </c>
      <c r="C85" s="10">
        <v>9.3695215404381376</v>
      </c>
      <c r="D85" s="10">
        <v>32.890624389768568</v>
      </c>
      <c r="E85" s="10">
        <v>22.614099172859724</v>
      </c>
      <c r="G85" s="9">
        <v>42423</v>
      </c>
      <c r="H85" s="10">
        <v>12.841307692307693</v>
      </c>
      <c r="I85" s="10">
        <v>1.403562376320997</v>
      </c>
      <c r="J85" s="10">
        <v>2.4598708791208792</v>
      </c>
    </row>
    <row r="86" spans="2:10" x14ac:dyDescent="0.55000000000000004">
      <c r="B86" s="9">
        <v>42451</v>
      </c>
      <c r="C86" s="10">
        <v>9.3361107457369865</v>
      </c>
      <c r="D86" s="10">
        <v>32.799568420598824</v>
      </c>
      <c r="E86" s="10">
        <v>22.702271486753162</v>
      </c>
      <c r="G86" s="9">
        <v>42424</v>
      </c>
      <c r="H86" s="10">
        <v>12.847350427350428</v>
      </c>
      <c r="I86" s="10">
        <v>1.4039916214054147</v>
      </c>
      <c r="J86" s="10">
        <v>2.4618559218559217</v>
      </c>
    </row>
    <row r="87" spans="2:10" x14ac:dyDescent="0.55000000000000004">
      <c r="B87" s="9">
        <v>42452</v>
      </c>
      <c r="C87" s="10">
        <v>9.1659048104669676</v>
      </c>
      <c r="D87" s="10">
        <v>32.692113746080977</v>
      </c>
      <c r="E87" s="10">
        <v>22.660284670613429</v>
      </c>
      <c r="G87" s="9">
        <v>42425</v>
      </c>
      <c r="H87" s="10">
        <v>12.853393162393163</v>
      </c>
      <c r="I87" s="10">
        <v>1.4044208664898321</v>
      </c>
      <c r="J87" s="10">
        <v>2.4638409645909647</v>
      </c>
    </row>
    <row r="88" spans="2:10" x14ac:dyDescent="0.55000000000000004">
      <c r="B88" s="9">
        <v>42453</v>
      </c>
      <c r="C88" s="10">
        <v>9.3266548604442061</v>
      </c>
      <c r="D88" s="10">
        <v>32.574733539378748</v>
      </c>
      <c r="E88" s="10">
        <v>22.761053029348787</v>
      </c>
      <c r="G88" s="9">
        <v>42426</v>
      </c>
      <c r="H88" s="10">
        <v>12.859435897435898</v>
      </c>
      <c r="I88" s="10">
        <v>1.4048501115742495</v>
      </c>
      <c r="J88" s="10">
        <v>2.4658260073260072</v>
      </c>
    </row>
    <row r="89" spans="2:10" x14ac:dyDescent="0.55000000000000004">
      <c r="B89" s="9">
        <v>42457</v>
      </c>
      <c r="C89" s="10">
        <v>9.3550225163225438</v>
      </c>
      <c r="D89" s="10">
        <v>32.507412538475997</v>
      </c>
      <c r="E89" s="10">
        <v>22.479741361212579</v>
      </c>
      <c r="G89" s="9">
        <v>42427</v>
      </c>
      <c r="H89" s="10">
        <v>12.865478632478634</v>
      </c>
      <c r="I89" s="10">
        <v>1.405279356658667</v>
      </c>
      <c r="J89" s="10">
        <v>2.4678110500610502</v>
      </c>
    </row>
    <row r="90" spans="2:10" x14ac:dyDescent="0.55000000000000004">
      <c r="B90" s="9">
        <v>42458</v>
      </c>
      <c r="C90" s="10">
        <v>9.4136490051377724</v>
      </c>
      <c r="D90" s="10">
        <v>33.051590629106549</v>
      </c>
      <c r="E90" s="10">
        <v>22.970987110047446</v>
      </c>
      <c r="G90" s="9">
        <v>42428</v>
      </c>
      <c r="H90" s="10">
        <v>12.851008547008549</v>
      </c>
      <c r="I90" s="10">
        <v>1.402248957938613</v>
      </c>
      <c r="J90" s="10">
        <v>2.464177960927961</v>
      </c>
    </row>
    <row r="91" spans="2:10" x14ac:dyDescent="0.55000000000000004">
      <c r="B91" s="9">
        <v>42459</v>
      </c>
      <c r="C91" s="10">
        <v>9.3556529086753955</v>
      </c>
      <c r="D91" s="10">
        <v>33.157319124114075</v>
      </c>
      <c r="E91" s="10">
        <v>23.113742284922534</v>
      </c>
      <c r="G91" s="9">
        <v>42429</v>
      </c>
      <c r="H91" s="10">
        <v>12.851008547008549</v>
      </c>
      <c r="I91" s="10">
        <v>1.402248957938613</v>
      </c>
      <c r="J91" s="10">
        <v>2.464177960927961</v>
      </c>
    </row>
    <row r="92" spans="2:10" x14ac:dyDescent="0.55000000000000004">
      <c r="B92" s="9">
        <v>42460</v>
      </c>
      <c r="C92" s="10">
        <v>9.5472921839423801</v>
      </c>
      <c r="D92" s="10">
        <v>32.922558710709609</v>
      </c>
      <c r="E92" s="10">
        <v>23.189318553974051</v>
      </c>
      <c r="G92" s="9">
        <v>42430</v>
      </c>
      <c r="H92" s="10">
        <v>12.852969649398222</v>
      </c>
      <c r="I92" s="10">
        <v>1.4026782030230307</v>
      </c>
      <c r="J92" s="10">
        <v>2.4661630036630036</v>
      </c>
    </row>
    <row r="93" spans="2:10" x14ac:dyDescent="0.55000000000000004">
      <c r="B93" s="9">
        <v>42461</v>
      </c>
      <c r="C93" s="10">
        <v>9.6147441656975374</v>
      </c>
      <c r="D93" s="10">
        <v>33.214714592832443</v>
      </c>
      <c r="E93" s="10">
        <v>23.332073728849142</v>
      </c>
      <c r="G93" s="9">
        <v>42431</v>
      </c>
      <c r="H93" s="10">
        <v>12.859148438862727</v>
      </c>
      <c r="I93" s="10">
        <v>1.4031074481074481</v>
      </c>
      <c r="J93" s="10">
        <v>2.4681480463980465</v>
      </c>
    </row>
    <row r="94" spans="2:10" x14ac:dyDescent="0.55000000000000004">
      <c r="B94" s="9">
        <v>42464</v>
      </c>
      <c r="C94" s="10">
        <v>9.586376509819198</v>
      </c>
      <c r="D94" s="10">
        <v>33.018361673532759</v>
      </c>
      <c r="E94" s="10">
        <v>23.273292186253517</v>
      </c>
      <c r="G94" s="9">
        <v>42432</v>
      </c>
      <c r="H94" s="10">
        <v>12.865327228327228</v>
      </c>
      <c r="I94" s="10">
        <v>1.4020552117103842</v>
      </c>
      <c r="J94" s="10">
        <v>2.4701330891330895</v>
      </c>
    </row>
    <row r="95" spans="2:10" x14ac:dyDescent="0.55000000000000004">
      <c r="B95" s="9">
        <v>42465</v>
      </c>
      <c r="C95" s="10">
        <v>9.4558852927788504</v>
      </c>
      <c r="D95" s="10">
        <v>32.735699778716729</v>
      </c>
      <c r="E95" s="10">
        <v>22.90800688583785</v>
      </c>
      <c r="G95" s="9">
        <v>42433</v>
      </c>
      <c r="H95" s="10">
        <v>12.871506017791733</v>
      </c>
      <c r="I95" s="10">
        <v>1.4024844567948014</v>
      </c>
      <c r="J95" s="10">
        <v>2.472118131868132</v>
      </c>
    </row>
    <row r="96" spans="2:10" x14ac:dyDescent="0.55000000000000004">
      <c r="B96" s="9">
        <v>42466</v>
      </c>
      <c r="C96" s="10">
        <v>9.4571460774845555</v>
      </c>
      <c r="D96" s="10">
        <v>33.145667412419364</v>
      </c>
      <c r="E96" s="10">
        <v>23.143133056220346</v>
      </c>
      <c r="G96" s="9">
        <v>42434</v>
      </c>
      <c r="H96" s="10">
        <v>12.877684807256237</v>
      </c>
      <c r="I96" s="10">
        <v>1.402913701879219</v>
      </c>
      <c r="J96" s="10">
        <v>2.4741031746031745</v>
      </c>
    </row>
    <row r="97" spans="2:10" x14ac:dyDescent="0.55000000000000004">
      <c r="B97" s="9">
        <v>42467</v>
      </c>
      <c r="C97" s="10">
        <v>9.3455666310297651</v>
      </c>
      <c r="D97" s="10">
        <v>32.802589234741895</v>
      </c>
      <c r="E97" s="10">
        <v>22.866020069698116</v>
      </c>
      <c r="G97" s="9">
        <v>42435</v>
      </c>
      <c r="H97" s="10">
        <v>12.883863596720738</v>
      </c>
      <c r="I97" s="10">
        <v>1.4033429469636367</v>
      </c>
      <c r="J97" s="10">
        <v>2.4760882173382175</v>
      </c>
    </row>
    <row r="98" spans="2:10" x14ac:dyDescent="0.55000000000000004">
      <c r="B98" s="9">
        <v>42468</v>
      </c>
      <c r="C98" s="10">
        <v>9.4149097898434757</v>
      </c>
      <c r="D98" s="10">
        <v>32.774538817699089</v>
      </c>
      <c r="E98" s="10">
        <v>22.849225343242225</v>
      </c>
      <c r="G98" s="9">
        <v>42436</v>
      </c>
      <c r="H98" s="10">
        <v>12.890042386185243</v>
      </c>
      <c r="I98" s="10">
        <v>1.4037721920480539</v>
      </c>
      <c r="J98" s="10">
        <v>2.4780732600732605</v>
      </c>
    </row>
    <row r="99" spans="2:10" x14ac:dyDescent="0.55000000000000004">
      <c r="B99" s="9">
        <v>42471</v>
      </c>
      <c r="C99" s="10">
        <v>9.4086058663149572</v>
      </c>
      <c r="D99" s="10">
        <v>32.691250656325806</v>
      </c>
      <c r="E99" s="10">
        <v>22.803039845488517</v>
      </c>
      <c r="G99" s="9">
        <v>42437</v>
      </c>
      <c r="H99" s="10">
        <v>12.896221175649748</v>
      </c>
      <c r="I99" s="10">
        <v>1.4042014371324716</v>
      </c>
      <c r="J99" s="10">
        <v>2.480058302808303</v>
      </c>
    </row>
    <row r="100" spans="2:10" x14ac:dyDescent="0.55000000000000004">
      <c r="B100" s="9">
        <v>42472</v>
      </c>
      <c r="C100" s="10">
        <v>9.4325607757233296</v>
      </c>
      <c r="D100" s="10">
        <v>32.983838083326219</v>
      </c>
      <c r="E100" s="10">
        <v>22.945795020363605</v>
      </c>
      <c r="G100" s="9">
        <v>42438</v>
      </c>
      <c r="H100" s="10">
        <v>12.902399965114251</v>
      </c>
      <c r="I100" s="10">
        <v>1.404630682216889</v>
      </c>
      <c r="J100" s="10">
        <v>2.4820433455433459</v>
      </c>
    </row>
    <row r="101" spans="2:10" x14ac:dyDescent="0.55000000000000004">
      <c r="B101" s="9">
        <v>42473</v>
      </c>
      <c r="C101" s="10">
        <v>9.5334235521796362</v>
      </c>
      <c r="D101" s="10">
        <v>33.31138064541075</v>
      </c>
      <c r="E101" s="10">
        <v>23.239702733341733</v>
      </c>
      <c r="G101" s="9">
        <v>42439</v>
      </c>
      <c r="H101" s="10">
        <v>12.908578754578754</v>
      </c>
      <c r="I101" s="10">
        <v>1.4050599273013065</v>
      </c>
      <c r="J101" s="10">
        <v>2.4840283882783885</v>
      </c>
    </row>
    <row r="102" spans="2:10" x14ac:dyDescent="0.55000000000000004">
      <c r="B102" s="9">
        <v>42474</v>
      </c>
      <c r="C102" s="10">
        <v>9.5290108057096727</v>
      </c>
      <c r="D102" s="10">
        <v>33.461558262809184</v>
      </c>
      <c r="E102" s="10">
        <v>23.243901414955705</v>
      </c>
      <c r="G102" s="9">
        <v>42440</v>
      </c>
      <c r="H102" s="10">
        <v>12.914757544043258</v>
      </c>
      <c r="I102" s="10">
        <v>1.4054891723857239</v>
      </c>
      <c r="J102" s="10">
        <v>2.4860134310134314</v>
      </c>
    </row>
    <row r="103" spans="2:10" x14ac:dyDescent="0.55000000000000004">
      <c r="B103" s="9">
        <v>42475</v>
      </c>
      <c r="C103" s="10">
        <v>9.5643127774693824</v>
      </c>
      <c r="D103" s="10">
        <v>33.660500451374361</v>
      </c>
      <c r="E103" s="10">
        <v>23.365663181760926</v>
      </c>
      <c r="G103" s="9">
        <v>42441</v>
      </c>
      <c r="H103" s="10">
        <v>12.920936333507763</v>
      </c>
      <c r="I103" s="10">
        <v>1.4059184174701413</v>
      </c>
      <c r="J103" s="10">
        <v>2.4879984737484735</v>
      </c>
    </row>
    <row r="104" spans="2:10" x14ac:dyDescent="0.55000000000000004">
      <c r="B104" s="9">
        <v>42478</v>
      </c>
      <c r="C104" s="10">
        <v>10.176823775060814</v>
      </c>
      <c r="D104" s="10">
        <v>33.991926917357127</v>
      </c>
      <c r="E104" s="10">
        <v>23.705756392492759</v>
      </c>
      <c r="G104" s="9">
        <v>42442</v>
      </c>
      <c r="H104" s="10">
        <v>12.927115122972264</v>
      </c>
      <c r="I104" s="10">
        <v>1.406347662554559</v>
      </c>
      <c r="J104" s="10">
        <v>2.4899835164835169</v>
      </c>
    </row>
    <row r="105" spans="2:10" x14ac:dyDescent="0.55000000000000004">
      <c r="B105" s="9">
        <v>42479</v>
      </c>
      <c r="C105" s="10">
        <v>9.6077009349554672</v>
      </c>
      <c r="D105" s="10">
        <v>33.498671122281216</v>
      </c>
      <c r="E105" s="10">
        <v>23.676365621194947</v>
      </c>
      <c r="G105" s="9">
        <v>42443</v>
      </c>
      <c r="H105" s="10">
        <v>12.933293912436771</v>
      </c>
      <c r="I105" s="10">
        <v>1.4067769076389764</v>
      </c>
      <c r="J105" s="10">
        <v>2.4919685592185594</v>
      </c>
    </row>
    <row r="106" spans="2:10" x14ac:dyDescent="0.55000000000000004">
      <c r="B106" s="9">
        <v>42480</v>
      </c>
      <c r="C106" s="10">
        <v>9.7484804417107185</v>
      </c>
      <c r="D106" s="10">
        <v>33.44127565356284</v>
      </c>
      <c r="E106" s="10">
        <v>23.340471092077092</v>
      </c>
      <c r="G106" s="9">
        <v>42444</v>
      </c>
      <c r="H106" s="10">
        <v>12.939472701901273</v>
      </c>
      <c r="I106" s="10">
        <v>1.4072061527233939</v>
      </c>
      <c r="J106" s="10">
        <v>2.4939536019536019</v>
      </c>
    </row>
    <row r="107" spans="2:10" x14ac:dyDescent="0.55000000000000004">
      <c r="B107" s="9">
        <v>42481</v>
      </c>
      <c r="C107" s="10">
        <v>9.9613177054781339</v>
      </c>
      <c r="D107" s="10">
        <v>32.049932150704535</v>
      </c>
      <c r="E107" s="10">
        <v>24.922736389563191</v>
      </c>
      <c r="G107" s="9">
        <v>42445</v>
      </c>
      <c r="H107" s="10">
        <v>12.945651491365778</v>
      </c>
      <c r="I107" s="10">
        <v>1.4076353978078116</v>
      </c>
      <c r="J107" s="10">
        <v>2.4959386446886445</v>
      </c>
    </row>
    <row r="108" spans="2:10" x14ac:dyDescent="0.55000000000000004">
      <c r="B108" s="9">
        <v>42482</v>
      </c>
      <c r="C108" s="10">
        <v>9.9079415891728253</v>
      </c>
      <c r="D108" s="10">
        <v>30.314715952340109</v>
      </c>
      <c r="E108" s="10">
        <v>23.135519724840123</v>
      </c>
      <c r="G108" s="9">
        <v>42446</v>
      </c>
      <c r="H108" s="10">
        <v>12.951830280830281</v>
      </c>
      <c r="I108" s="10">
        <v>1.408064642892229</v>
      </c>
      <c r="J108" s="10">
        <v>2.4979236874236879</v>
      </c>
    </row>
    <row r="109" spans="2:10" x14ac:dyDescent="0.55000000000000004">
      <c r="B109" s="9">
        <v>42485</v>
      </c>
      <c r="C109" s="10">
        <v>9.9286248342411305</v>
      </c>
      <c r="D109" s="10">
        <v>30.497154027659505</v>
      </c>
      <c r="E109" s="10">
        <v>23.282965099679775</v>
      </c>
      <c r="G109" s="9">
        <v>42447</v>
      </c>
      <c r="H109" s="10">
        <v>12.958009070294786</v>
      </c>
      <c r="I109" s="10">
        <v>1.4084938879766464</v>
      </c>
      <c r="J109" s="10">
        <v>2.4999087301587304</v>
      </c>
    </row>
    <row r="110" spans="2:10" x14ac:dyDescent="0.55000000000000004">
      <c r="B110" s="9">
        <v>42486</v>
      </c>
      <c r="C110" s="10">
        <v>9.4977003502912698</v>
      </c>
      <c r="D110" s="10">
        <v>29.805204210457116</v>
      </c>
      <c r="E110" s="10">
        <v>22.983606308338661</v>
      </c>
      <c r="G110" s="9">
        <v>42448</v>
      </c>
      <c r="H110" s="10">
        <v>12.96418785975929</v>
      </c>
      <c r="I110" s="10">
        <v>1.4089231330610641</v>
      </c>
      <c r="J110" s="10">
        <v>2.5018937728937729</v>
      </c>
    </row>
    <row r="111" spans="2:10" x14ac:dyDescent="0.55000000000000004">
      <c r="B111" s="9">
        <v>42487</v>
      </c>
      <c r="C111" s="10">
        <v>9.5862555118615997</v>
      </c>
      <c r="D111" s="10">
        <v>29.644543653137557</v>
      </c>
      <c r="E111" s="10">
        <v>22.760204225248277</v>
      </c>
      <c r="G111" s="9">
        <v>42449</v>
      </c>
      <c r="H111" s="10">
        <v>12.970366649223791</v>
      </c>
      <c r="I111" s="10">
        <v>1.4093523781454813</v>
      </c>
      <c r="J111" s="10">
        <v>2.5100699023199025</v>
      </c>
    </row>
    <row r="112" spans="2:10" x14ac:dyDescent="0.55000000000000004">
      <c r="B112" s="9">
        <v>42488</v>
      </c>
      <c r="C112" s="10">
        <v>9.3696457641356119</v>
      </c>
      <c r="D112" s="10">
        <v>28.970673284840693</v>
      </c>
      <c r="E112" s="10">
        <v>22.295527892420282</v>
      </c>
      <c r="G112" s="9">
        <v>42450</v>
      </c>
      <c r="H112" s="10">
        <v>12.976545438688296</v>
      </c>
      <c r="I112" s="10">
        <v>1.409781623229899</v>
      </c>
      <c r="J112" s="10">
        <v>2.5120115995115997</v>
      </c>
    </row>
    <row r="113" spans="2:10" x14ac:dyDescent="0.55000000000000004">
      <c r="B113" s="9">
        <v>42489</v>
      </c>
      <c r="C113" s="10">
        <v>9.2976548773913859</v>
      </c>
      <c r="D113" s="10">
        <v>29.086546116462468</v>
      </c>
      <c r="E113" s="10">
        <v>22.282123767434857</v>
      </c>
      <c r="G113" s="9">
        <v>42451</v>
      </c>
      <c r="H113" s="10">
        <v>12.982724228152801</v>
      </c>
      <c r="I113" s="10">
        <v>1.4102108683143164</v>
      </c>
      <c r="J113" s="10">
        <v>2.5139532967032969</v>
      </c>
    </row>
    <row r="114" spans="2:10" x14ac:dyDescent="0.55000000000000004">
      <c r="B114" s="9">
        <v>42492</v>
      </c>
      <c r="C114" s="10">
        <v>9.2549700153395005</v>
      </c>
      <c r="D114" s="10">
        <v>29.354861574083113</v>
      </c>
      <c r="E114" s="10">
        <v>22.612758850408625</v>
      </c>
      <c r="G114" s="9">
        <v>42452</v>
      </c>
      <c r="H114" s="10">
        <v>12.988903017617304</v>
      </c>
      <c r="I114" s="10">
        <v>1.4106401133987339</v>
      </c>
      <c r="J114" s="10">
        <v>2.5210369352869355</v>
      </c>
    </row>
    <row r="115" spans="2:10" x14ac:dyDescent="0.55000000000000004">
      <c r="B115" s="9">
        <v>42493</v>
      </c>
      <c r="C115" s="10">
        <v>9.1823420411019629</v>
      </c>
      <c r="D115" s="10">
        <v>29.125426475935225</v>
      </c>
      <c r="E115" s="10">
        <v>22.241911392478588</v>
      </c>
      <c r="G115" s="9">
        <v>42453</v>
      </c>
      <c r="H115" s="10">
        <v>12.995081807081807</v>
      </c>
      <c r="I115" s="10">
        <v>1.4110693584831515</v>
      </c>
      <c r="J115" s="10">
        <v>2.5229832112332113</v>
      </c>
    </row>
    <row r="116" spans="2:10" x14ac:dyDescent="0.55000000000000004">
      <c r="B116" s="9">
        <v>42494</v>
      </c>
      <c r="C116" s="10">
        <v>9.1899870910217043</v>
      </c>
      <c r="D116" s="10">
        <v>29.245884806315338</v>
      </c>
      <c r="E116" s="10">
        <v>22.282123767434857</v>
      </c>
      <c r="G116" s="9">
        <v>42454</v>
      </c>
      <c r="H116" s="10">
        <v>13.001260596546311</v>
      </c>
      <c r="I116" s="10">
        <v>1.411498603567569</v>
      </c>
      <c r="J116" s="10">
        <v>2.5249294871794872</v>
      </c>
    </row>
    <row r="117" spans="2:10" x14ac:dyDescent="0.55000000000000004">
      <c r="B117" s="9">
        <v>42495</v>
      </c>
      <c r="C117" s="10">
        <v>9.3314205145369087</v>
      </c>
      <c r="D117" s="10">
        <v>29.383199080537043</v>
      </c>
      <c r="E117" s="10">
        <v>22.313400059067511</v>
      </c>
      <c r="G117" s="9">
        <v>42455</v>
      </c>
      <c r="H117" s="10">
        <v>13.007439386010816</v>
      </c>
      <c r="I117" s="10">
        <v>1.4119278486519864</v>
      </c>
      <c r="J117" s="10">
        <v>2.5268757631257635</v>
      </c>
    </row>
    <row r="118" spans="2:10" x14ac:dyDescent="0.55000000000000004">
      <c r="B118" s="9">
        <v>42496</v>
      </c>
      <c r="C118" s="10">
        <v>9.3836616889884681</v>
      </c>
      <c r="D118" s="10">
        <v>29.813642329369749</v>
      </c>
      <c r="E118" s="10">
        <v>22.514461933848857</v>
      </c>
      <c r="G118" s="9">
        <v>42456</v>
      </c>
      <c r="H118" s="10">
        <v>13.013618175475317</v>
      </c>
      <c r="I118" s="10">
        <v>1.4123570937364041</v>
      </c>
      <c r="J118" s="10">
        <v>2.5288220390720393</v>
      </c>
    </row>
    <row r="119" spans="2:10" x14ac:dyDescent="0.55000000000000004">
      <c r="B119" s="9">
        <v>42499</v>
      </c>
      <c r="C119" s="10">
        <v>9.3868471264550273</v>
      </c>
      <c r="D119" s="10">
        <v>29.976034959063078</v>
      </c>
      <c r="E119" s="10">
        <v>22.37148460067101</v>
      </c>
      <c r="G119" s="9">
        <v>42457</v>
      </c>
      <c r="H119" s="10">
        <v>13.019796964939822</v>
      </c>
      <c r="I119" s="10">
        <v>1.4113048573393401</v>
      </c>
      <c r="J119" s="10">
        <v>2.5307683150183151</v>
      </c>
    </row>
    <row r="120" spans="2:10" x14ac:dyDescent="0.55000000000000004">
      <c r="B120" s="9">
        <v>42500</v>
      </c>
      <c r="C120" s="10">
        <v>9.5544011371960131</v>
      </c>
      <c r="D120" s="10">
        <v>30.39743355510274</v>
      </c>
      <c r="E120" s="10">
        <v>22.79594855854274</v>
      </c>
      <c r="G120" s="9">
        <v>42458</v>
      </c>
      <c r="H120" s="10">
        <v>13.025975754404326</v>
      </c>
      <c r="I120" s="10">
        <v>1.4117341024237575</v>
      </c>
      <c r="J120" s="10">
        <v>2.532714590964591</v>
      </c>
    </row>
    <row r="121" spans="2:10" x14ac:dyDescent="0.55000000000000004">
      <c r="B121" s="9">
        <v>42501</v>
      </c>
      <c r="C121" s="10">
        <v>9.489418212878217</v>
      </c>
      <c r="D121" s="10">
        <v>30.034414081636378</v>
      </c>
      <c r="E121" s="10">
        <v>22.809352683528161</v>
      </c>
      <c r="G121" s="9">
        <v>42459</v>
      </c>
      <c r="H121" s="10">
        <v>13.032154543868828</v>
      </c>
      <c r="I121" s="10">
        <v>1.412163347508175</v>
      </c>
      <c r="J121" s="10">
        <v>2.5346608669108672</v>
      </c>
    </row>
    <row r="122" spans="2:10" x14ac:dyDescent="0.55000000000000004">
      <c r="B122" s="9">
        <v>42502</v>
      </c>
      <c r="C122" s="10">
        <v>9.4824102504517871</v>
      </c>
      <c r="D122" s="10">
        <v>29.932456177423859</v>
      </c>
      <c r="E122" s="10">
        <v>23.014882599971315</v>
      </c>
      <c r="G122" s="9">
        <v>42460</v>
      </c>
      <c r="H122" s="10">
        <v>13.038333333333334</v>
      </c>
      <c r="I122" s="10">
        <v>1.4125925925925924</v>
      </c>
      <c r="J122" s="10">
        <v>2.5366071428571431</v>
      </c>
    </row>
    <row r="123" spans="2:10" x14ac:dyDescent="0.55000000000000004">
      <c r="B123" s="9">
        <v>42503</v>
      </c>
      <c r="C123" s="10">
        <v>9.4110564512008743</v>
      </c>
      <c r="D123" s="10">
        <v>29.799253109017176</v>
      </c>
      <c r="E123" s="10">
        <v>22.822756808513585</v>
      </c>
      <c r="G123" s="9">
        <v>42461</v>
      </c>
      <c r="H123" s="10">
        <v>13.038479853479853</v>
      </c>
      <c r="I123" s="10">
        <v>1.4130830280830282</v>
      </c>
      <c r="J123" s="10">
        <v>2.4725143903715332</v>
      </c>
    </row>
    <row r="124" spans="2:10" x14ac:dyDescent="0.55000000000000004">
      <c r="B124" s="9">
        <v>42506</v>
      </c>
      <c r="C124" s="10">
        <v>9.5219096750371168</v>
      </c>
      <c r="D124" s="10">
        <v>30.024136067098826</v>
      </c>
      <c r="E124" s="10">
        <v>23.157859933149162</v>
      </c>
      <c r="G124" s="9">
        <v>42462</v>
      </c>
      <c r="H124" s="10">
        <v>13.038626373626375</v>
      </c>
      <c r="I124" s="10">
        <v>1.4135734635734636</v>
      </c>
      <c r="J124" s="10">
        <v>2.4745525902668764</v>
      </c>
    </row>
    <row r="125" spans="2:10" x14ac:dyDescent="0.55000000000000004">
      <c r="B125" s="9">
        <v>42507</v>
      </c>
      <c r="C125" s="10">
        <v>9.4288949010136029</v>
      </c>
      <c r="D125" s="10">
        <v>29.608493159200201</v>
      </c>
      <c r="E125" s="10">
        <v>22.568078433790546</v>
      </c>
      <c r="G125" s="9">
        <v>42463</v>
      </c>
      <c r="H125" s="10">
        <v>13.038772893772894</v>
      </c>
      <c r="I125" s="10">
        <v>1.414063899063899</v>
      </c>
      <c r="J125" s="10">
        <v>2.4765907901622191</v>
      </c>
    </row>
    <row r="126" spans="2:10" x14ac:dyDescent="0.55000000000000004">
      <c r="B126" s="9">
        <v>42508</v>
      </c>
      <c r="C126" s="10">
        <v>9.3868471264550273</v>
      </c>
      <c r="D126" s="10">
        <v>29.67386133165903</v>
      </c>
      <c r="E126" s="10">
        <v>22.702119683644781</v>
      </c>
      <c r="G126" s="9">
        <v>42464</v>
      </c>
      <c r="H126" s="10">
        <v>13.038919413919416</v>
      </c>
      <c r="I126" s="10">
        <v>1.4145543345543343</v>
      </c>
      <c r="J126" s="10">
        <v>2.5411401098901099</v>
      </c>
    </row>
    <row r="127" spans="2:10" x14ac:dyDescent="0.55000000000000004">
      <c r="B127" s="9">
        <v>42509</v>
      </c>
      <c r="C127" s="10">
        <v>9.2333090405669012</v>
      </c>
      <c r="D127" s="10">
        <v>29.407866315427167</v>
      </c>
      <c r="E127" s="10">
        <v>22.483185642216203</v>
      </c>
      <c r="G127" s="9">
        <v>42465</v>
      </c>
      <c r="H127" s="10">
        <v>13.039065934065935</v>
      </c>
      <c r="I127" s="10">
        <v>1.4150447700447701</v>
      </c>
      <c r="J127" s="10">
        <v>2.5432554945054946</v>
      </c>
    </row>
    <row r="128" spans="2:10" x14ac:dyDescent="0.55000000000000004">
      <c r="B128" s="9">
        <v>42510</v>
      </c>
      <c r="C128" s="10">
        <v>9.3811133390152222</v>
      </c>
      <c r="D128" s="10">
        <v>29.670983487588522</v>
      </c>
      <c r="E128" s="10">
        <v>22.61722689207043</v>
      </c>
      <c r="G128" s="9">
        <v>42466</v>
      </c>
      <c r="H128" s="10">
        <v>13.039212454212453</v>
      </c>
      <c r="I128" s="10">
        <v>1.4144485144485142</v>
      </c>
      <c r="J128" s="10">
        <v>2.5453708791208793</v>
      </c>
    </row>
    <row r="129" spans="2:10" x14ac:dyDescent="0.55000000000000004">
      <c r="B129" s="9">
        <v>42513</v>
      </c>
      <c r="C129" s="10">
        <v>9.3505331393362603</v>
      </c>
      <c r="D129" s="10">
        <v>29.487623708238576</v>
      </c>
      <c r="E129" s="10">
        <v>22.353612434023781</v>
      </c>
      <c r="G129" s="9">
        <v>42467</v>
      </c>
      <c r="H129" s="10">
        <v>13.039358974358976</v>
      </c>
      <c r="I129" s="10">
        <v>1.4149430199430197</v>
      </c>
      <c r="J129" s="10">
        <v>2.5474862637362641</v>
      </c>
    </row>
    <row r="130" spans="2:10" x14ac:dyDescent="0.55000000000000004">
      <c r="B130" s="9">
        <v>42514</v>
      </c>
      <c r="C130" s="10">
        <v>9.448644613306266</v>
      </c>
      <c r="D130" s="10">
        <v>30.1363719858489</v>
      </c>
      <c r="E130" s="10">
        <v>23.050626933265779</v>
      </c>
      <c r="G130" s="9">
        <v>42468</v>
      </c>
      <c r="H130" s="10">
        <v>13.039505494505494</v>
      </c>
      <c r="I130" s="10">
        <v>1.4154945054945054</v>
      </c>
      <c r="J130" s="10">
        <v>2.5244505494505494</v>
      </c>
    </row>
    <row r="131" spans="2:10" x14ac:dyDescent="0.55000000000000004">
      <c r="B131" s="9">
        <v>42515</v>
      </c>
      <c r="C131" s="10">
        <v>9.6639801860456309</v>
      </c>
      <c r="D131" s="10">
        <v>30.34481012067047</v>
      </c>
      <c r="E131" s="10">
        <v>23.287433141341584</v>
      </c>
      <c r="G131" s="9">
        <v>42469</v>
      </c>
      <c r="H131" s="10">
        <v>13.039652014652017</v>
      </c>
      <c r="I131" s="10">
        <v>1.415989010989011</v>
      </c>
      <c r="J131" s="10">
        <v>2.5265247252747249</v>
      </c>
    </row>
    <row r="132" spans="2:10" x14ac:dyDescent="0.55000000000000004">
      <c r="B132" s="9">
        <v>42516</v>
      </c>
      <c r="C132" s="10">
        <v>9.7117617480440117</v>
      </c>
      <c r="D132" s="10">
        <v>30.296709012634722</v>
      </c>
      <c r="E132" s="10">
        <v>23.184668183120007</v>
      </c>
      <c r="G132" s="9">
        <v>42470</v>
      </c>
      <c r="H132" s="10">
        <v>13.039798534798535</v>
      </c>
      <c r="I132" s="10">
        <v>1.4164835164835166</v>
      </c>
      <c r="J132" s="10">
        <v>2.5285989010989014</v>
      </c>
    </row>
    <row r="133" spans="2:10" x14ac:dyDescent="0.55000000000000004">
      <c r="B133" s="9">
        <v>42517</v>
      </c>
      <c r="C133" s="10">
        <v>9.7372452477764799</v>
      </c>
      <c r="D133" s="10">
        <v>30.735374673097475</v>
      </c>
      <c r="E133" s="10">
        <v>23.376793974577737</v>
      </c>
      <c r="G133" s="9">
        <v>42471</v>
      </c>
      <c r="H133" s="10">
        <v>13.039945054945054</v>
      </c>
      <c r="I133" s="10">
        <v>1.4169315300084528</v>
      </c>
      <c r="J133" s="10">
        <v>2.530673076923077</v>
      </c>
    </row>
    <row r="134" spans="2:10" x14ac:dyDescent="0.55000000000000004">
      <c r="B134" s="9">
        <v>42521</v>
      </c>
      <c r="C134" s="10">
        <v>9.7945831221745348</v>
      </c>
      <c r="D134" s="10">
        <v>30.786764745785238</v>
      </c>
      <c r="E134" s="10">
        <v>23.680620807580659</v>
      </c>
      <c r="G134" s="9">
        <v>42472</v>
      </c>
      <c r="H134" s="10">
        <v>12.900615384615385</v>
      </c>
      <c r="I134" s="10">
        <v>1.4174218089602706</v>
      </c>
      <c r="J134" s="10">
        <v>2.5327472527472525</v>
      </c>
    </row>
    <row r="135" spans="2:10" x14ac:dyDescent="0.55000000000000004">
      <c r="B135" s="9">
        <v>42522</v>
      </c>
      <c r="C135" s="10">
        <v>9.7162213604971921</v>
      </c>
      <c r="D135" s="10">
        <v>30.770731043106654</v>
      </c>
      <c r="E135" s="10">
        <v>23.613600182653546</v>
      </c>
      <c r="G135" s="9">
        <v>42473</v>
      </c>
      <c r="H135" s="10">
        <v>12.943809523809524</v>
      </c>
      <c r="I135" s="10">
        <v>1.4174725274725277</v>
      </c>
      <c r="J135" s="10">
        <v>2.5348214285714286</v>
      </c>
    </row>
    <row r="136" spans="2:10" x14ac:dyDescent="0.55000000000000004">
      <c r="B136" s="9">
        <v>42523</v>
      </c>
      <c r="C136" s="10">
        <v>9.7792930223350538</v>
      </c>
      <c r="D136" s="10">
        <v>30.598471519457267</v>
      </c>
      <c r="E136" s="10">
        <v>23.44828264116666</v>
      </c>
      <c r="G136" s="9">
        <v>42474</v>
      </c>
      <c r="H136" s="10">
        <v>12.944358974358973</v>
      </c>
      <c r="I136" s="10">
        <v>1.4179585798816567</v>
      </c>
      <c r="J136" s="10">
        <v>2.5368956043956046</v>
      </c>
    </row>
    <row r="137" spans="2:10" x14ac:dyDescent="0.55000000000000004">
      <c r="B137" s="9">
        <v>42524</v>
      </c>
      <c r="C137" s="10">
        <v>9.7404306852430373</v>
      </c>
      <c r="D137" s="10">
        <v>30.252719110413999</v>
      </c>
      <c r="E137" s="10">
        <v>23.139987766501932</v>
      </c>
      <c r="G137" s="9">
        <v>42475</v>
      </c>
      <c r="H137" s="10">
        <v>12.944908424908423</v>
      </c>
      <c r="I137" s="10">
        <v>1.4184446322907862</v>
      </c>
      <c r="J137" s="10">
        <v>2.5477119309262171</v>
      </c>
    </row>
    <row r="138" spans="2:10" x14ac:dyDescent="0.55000000000000004">
      <c r="B138" s="9">
        <v>42527</v>
      </c>
      <c r="C138" s="10">
        <v>9.7302372853500501</v>
      </c>
      <c r="D138" s="10">
        <v>30.014269173142775</v>
      </c>
      <c r="E138" s="10">
        <v>23.291901183003393</v>
      </c>
      <c r="G138" s="9">
        <v>42476</v>
      </c>
      <c r="H138" s="10">
        <v>12.945457875457876</v>
      </c>
      <c r="I138" s="10">
        <v>1.4189306846999157</v>
      </c>
      <c r="J138" s="10">
        <v>2.549833202511774</v>
      </c>
    </row>
    <row r="139" spans="2:10" x14ac:dyDescent="0.55000000000000004">
      <c r="B139" s="9">
        <v>42528</v>
      </c>
      <c r="C139" s="10">
        <v>9.768462534948755</v>
      </c>
      <c r="D139" s="10">
        <v>30.056614593037498</v>
      </c>
      <c r="E139" s="10">
        <v>23.278497058017969</v>
      </c>
      <c r="G139" s="9">
        <v>42477</v>
      </c>
      <c r="H139" s="10">
        <v>12.946007326007326</v>
      </c>
      <c r="I139" s="10">
        <v>1.4194167371090447</v>
      </c>
      <c r="J139" s="10">
        <v>2.5519544740973314</v>
      </c>
    </row>
    <row r="140" spans="2:10" x14ac:dyDescent="0.55000000000000004">
      <c r="B140" s="9">
        <v>42529</v>
      </c>
      <c r="C140" s="10">
        <v>9.8111473970006404</v>
      </c>
      <c r="D140" s="10">
        <v>30.543381361535985</v>
      </c>
      <c r="E140" s="10">
        <v>23.251688808047124</v>
      </c>
      <c r="G140" s="9">
        <v>42478</v>
      </c>
      <c r="H140" s="10">
        <v>12.682252747252745</v>
      </c>
      <c r="I140" s="10">
        <v>1.4293984220907296</v>
      </c>
      <c r="J140" s="10">
        <v>2.5540757456828889</v>
      </c>
    </row>
    <row r="141" spans="2:10" x14ac:dyDescent="0.55000000000000004">
      <c r="B141" s="9">
        <v>42530</v>
      </c>
      <c r="C141" s="10">
        <v>9.7741963223885584</v>
      </c>
      <c r="D141" s="10">
        <v>30.526525417694398</v>
      </c>
      <c r="E141" s="10">
        <v>23.064031058251199</v>
      </c>
      <c r="G141" s="9">
        <v>42479</v>
      </c>
      <c r="H141" s="10">
        <v>12.545248560962845</v>
      </c>
      <c r="I141" s="10">
        <v>1.4298422090729781</v>
      </c>
      <c r="J141" s="10">
        <v>2.553361459968603</v>
      </c>
    </row>
    <row r="142" spans="2:10" x14ac:dyDescent="0.55000000000000004">
      <c r="B142" s="9">
        <v>42531</v>
      </c>
      <c r="C142" s="10">
        <v>9.7073021355908296</v>
      </c>
      <c r="D142" s="10">
        <v>30.142949915152936</v>
      </c>
      <c r="E142" s="10">
        <v>23.001478474985891</v>
      </c>
      <c r="G142" s="9">
        <v>42480</v>
      </c>
      <c r="H142" s="10">
        <v>12.55049973835688</v>
      </c>
      <c r="I142" s="10">
        <v>1.4324816849816848</v>
      </c>
      <c r="J142" s="10">
        <v>2.5554650706436419</v>
      </c>
    </row>
    <row r="143" spans="2:10" x14ac:dyDescent="0.55000000000000004">
      <c r="B143" s="9">
        <v>42534</v>
      </c>
      <c r="C143" s="10">
        <v>9.6378595988198494</v>
      </c>
      <c r="D143" s="10">
        <v>30.089093118976162</v>
      </c>
      <c r="E143" s="10">
        <v>22.402760892303665</v>
      </c>
      <c r="G143" s="9">
        <v>42481</v>
      </c>
      <c r="H143" s="10">
        <v>12.552076923076921</v>
      </c>
      <c r="I143" s="10">
        <v>1.4307326007326007</v>
      </c>
      <c r="J143" s="10">
        <v>2.5698076923076925</v>
      </c>
    </row>
    <row r="144" spans="2:10" x14ac:dyDescent="0.55000000000000004">
      <c r="B144" s="9">
        <v>42535</v>
      </c>
      <c r="C144" s="10">
        <v>9.6238436739669915</v>
      </c>
      <c r="D144" s="10">
        <v>30.145416638641951</v>
      </c>
      <c r="E144" s="10">
        <v>22.264251600787627</v>
      </c>
      <c r="G144" s="9">
        <v>42482</v>
      </c>
      <c r="H144" s="10">
        <v>12.558175824175821</v>
      </c>
      <c r="I144" s="10">
        <v>1.4168435374149659</v>
      </c>
      <c r="J144" s="10">
        <v>2.4977062937062935</v>
      </c>
    </row>
    <row r="145" spans="2:10" x14ac:dyDescent="0.55000000000000004">
      <c r="B145" s="9">
        <v>42536</v>
      </c>
      <c r="C145" s="10">
        <v>9.5996343492211462</v>
      </c>
      <c r="D145" s="10">
        <v>30.101837857002728</v>
      </c>
      <c r="E145" s="10">
        <v>22.201699017522319</v>
      </c>
      <c r="G145" s="9">
        <v>42483</v>
      </c>
      <c r="H145" s="10">
        <v>12.564274725274723</v>
      </c>
      <c r="I145" s="10">
        <v>1.4174251700680272</v>
      </c>
      <c r="J145" s="10">
        <v>2.4999160839160837</v>
      </c>
    </row>
    <row r="146" spans="2:10" x14ac:dyDescent="0.55000000000000004">
      <c r="B146" s="9">
        <v>42537</v>
      </c>
      <c r="C146" s="10">
        <v>9.6238436739669915</v>
      </c>
      <c r="D146" s="10">
        <v>29.775408115290052</v>
      </c>
      <c r="E146" s="10">
        <v>22.514461933848857</v>
      </c>
      <c r="G146" s="9">
        <v>42484</v>
      </c>
      <c r="H146" s="10">
        <v>12.570373626373623</v>
      </c>
      <c r="I146" s="10">
        <v>1.4180068027210884</v>
      </c>
      <c r="J146" s="10">
        <v>2.5021258741258738</v>
      </c>
    </row>
    <row r="147" spans="2:10" x14ac:dyDescent="0.55000000000000004">
      <c r="B147" s="9">
        <v>42538</v>
      </c>
      <c r="C147" s="10">
        <v>9.6830928108449825</v>
      </c>
      <c r="D147" s="10">
        <v>28.953166952285837</v>
      </c>
      <c r="E147" s="10">
        <v>22.398292850641859</v>
      </c>
      <c r="G147" s="9">
        <v>42485</v>
      </c>
      <c r="H147" s="10">
        <v>12.576472527472525</v>
      </c>
      <c r="I147" s="10">
        <v>1.4165436944008374</v>
      </c>
      <c r="J147" s="10">
        <v>2.504335664335664</v>
      </c>
    </row>
    <row r="148" spans="2:10" x14ac:dyDescent="0.55000000000000004">
      <c r="B148" s="9">
        <v>42541</v>
      </c>
      <c r="C148" s="10">
        <v>9.7863009847614837</v>
      </c>
      <c r="D148" s="10">
        <v>29.030457621608235</v>
      </c>
      <c r="E148" s="10">
        <v>22.37148460067101</v>
      </c>
      <c r="G148" s="9">
        <v>42486</v>
      </c>
      <c r="H148" s="10">
        <v>12.582571428571427</v>
      </c>
      <c r="I148" s="10">
        <v>1.4171292517006804</v>
      </c>
      <c r="J148" s="10">
        <v>2.5065454545454546</v>
      </c>
    </row>
    <row r="149" spans="2:10" x14ac:dyDescent="0.55000000000000004">
      <c r="B149" s="9">
        <v>42542</v>
      </c>
      <c r="C149" s="10">
        <v>9.8143328344671996</v>
      </c>
      <c r="D149" s="10">
        <v>29.143515781521316</v>
      </c>
      <c r="E149" s="10">
        <v>22.871905266793469</v>
      </c>
      <c r="G149" s="9">
        <v>42487</v>
      </c>
      <c r="H149" s="10">
        <v>12.588670329670331</v>
      </c>
      <c r="I149" s="10">
        <v>1.4177148090005234</v>
      </c>
      <c r="J149" s="10">
        <v>2.5087552447552448</v>
      </c>
    </row>
    <row r="150" spans="2:10" x14ac:dyDescent="0.55000000000000004">
      <c r="B150" s="9">
        <v>42543</v>
      </c>
      <c r="C150" s="10">
        <v>9.7423419477229736</v>
      </c>
      <c r="D150" s="10">
        <v>29.208883953980148</v>
      </c>
      <c r="E150" s="10">
        <v>22.78254443355732</v>
      </c>
      <c r="G150" s="9">
        <v>42488</v>
      </c>
      <c r="H150" s="10">
        <v>12.594769230769232</v>
      </c>
      <c r="I150" s="10">
        <v>1.4183003663003664</v>
      </c>
      <c r="J150" s="10">
        <v>2.510965034965035</v>
      </c>
    </row>
    <row r="151" spans="2:10" x14ac:dyDescent="0.55000000000000004">
      <c r="B151" s="9">
        <v>42544</v>
      </c>
      <c r="C151" s="10">
        <v>9.8971542085977244</v>
      </c>
      <c r="D151" s="10">
        <v>29.389777009841076</v>
      </c>
      <c r="E151" s="10">
        <v>23.193604266443621</v>
      </c>
      <c r="G151" s="9">
        <v>42489</v>
      </c>
      <c r="H151" s="10">
        <v>12.600868131868133</v>
      </c>
      <c r="I151" s="10">
        <v>1.4188859236002094</v>
      </c>
      <c r="J151" s="10">
        <v>2.5131748251748252</v>
      </c>
    </row>
    <row r="152" spans="2:10" x14ac:dyDescent="0.55000000000000004">
      <c r="B152" s="9">
        <v>42545</v>
      </c>
      <c r="C152" s="10">
        <v>9.33906556445665</v>
      </c>
      <c r="D152" s="10">
        <v>28.169982244524331</v>
      </c>
      <c r="E152" s="10">
        <v>22.264251600787627</v>
      </c>
      <c r="G152" s="9">
        <v>42490</v>
      </c>
      <c r="H152" s="10">
        <v>12.606967032967034</v>
      </c>
      <c r="I152" s="10">
        <v>1.4194714809000524</v>
      </c>
      <c r="J152" s="10">
        <v>2.5153846153846153</v>
      </c>
    </row>
    <row r="153" spans="2:10" x14ac:dyDescent="0.55000000000000004">
      <c r="B153" s="9">
        <v>42548</v>
      </c>
      <c r="C153" s="10">
        <v>9.1422055290233235</v>
      </c>
      <c r="D153" s="10">
        <v>28.003067288434472</v>
      </c>
      <c r="E153" s="10">
        <v>21.638725768134552</v>
      </c>
      <c r="G153" s="9">
        <v>42491</v>
      </c>
      <c r="H153" s="10">
        <v>12.613065934065935</v>
      </c>
      <c r="I153" s="10">
        <v>1.4200570381998956</v>
      </c>
      <c r="J153" s="10">
        <v>2.5175944055944055</v>
      </c>
    </row>
    <row r="154" spans="2:10" x14ac:dyDescent="0.55000000000000004">
      <c r="B154" s="9">
        <v>42549</v>
      </c>
      <c r="C154" s="10">
        <v>9.2823647775519031</v>
      </c>
      <c r="D154" s="10">
        <v>28.419121316914605</v>
      </c>
      <c r="E154" s="10">
        <v>22.089997975977127</v>
      </c>
      <c r="G154" s="9">
        <v>42492</v>
      </c>
      <c r="H154" s="10">
        <v>12.619164835164836</v>
      </c>
      <c r="I154" s="10">
        <v>1.4206425954997384</v>
      </c>
      <c r="J154" s="10">
        <v>2.5198041958041957</v>
      </c>
    </row>
    <row r="155" spans="2:10" x14ac:dyDescent="0.55000000000000004">
      <c r="B155" s="9">
        <v>42550</v>
      </c>
      <c r="C155" s="10">
        <v>9.4582009257059436</v>
      </c>
      <c r="D155" s="10">
        <v>28.580691705444934</v>
      </c>
      <c r="E155" s="10">
        <v>22.581482558775971</v>
      </c>
      <c r="G155" s="9">
        <v>42493</v>
      </c>
      <c r="H155" s="10">
        <v>12.625263736263737</v>
      </c>
      <c r="I155" s="10">
        <v>1.4212281527995814</v>
      </c>
      <c r="J155" s="10">
        <v>2.5220139860139854</v>
      </c>
    </row>
    <row r="156" spans="2:10" x14ac:dyDescent="0.55000000000000004">
      <c r="B156" s="9">
        <v>42551</v>
      </c>
      <c r="C156" s="10">
        <v>9.669713973485436</v>
      </c>
      <c r="D156" s="10">
        <v>28.923566270417687</v>
      </c>
      <c r="E156" s="10">
        <v>22.862969183469858</v>
      </c>
      <c r="G156" s="9">
        <v>42494</v>
      </c>
      <c r="H156" s="10">
        <v>12.631362637362638</v>
      </c>
      <c r="I156" s="10">
        <v>1.4218137100994246</v>
      </c>
      <c r="J156" s="10">
        <v>2.4743785103785103</v>
      </c>
    </row>
    <row r="157" spans="2:10" x14ac:dyDescent="0.55000000000000004">
      <c r="B157" s="9">
        <v>42552</v>
      </c>
      <c r="C157" s="10">
        <v>9.706027960604203</v>
      </c>
      <c r="D157" s="10">
        <v>29.199839301187104</v>
      </c>
      <c r="E157" s="10">
        <v>22.858501141808045</v>
      </c>
      <c r="G157" s="9">
        <v>42495</v>
      </c>
      <c r="H157" s="10">
        <v>12.637461538461539</v>
      </c>
      <c r="I157" s="10">
        <v>1.4223992673992676</v>
      </c>
      <c r="J157" s="10">
        <v>2.4766837606837608</v>
      </c>
    </row>
    <row r="158" spans="2:10" x14ac:dyDescent="0.55000000000000004">
      <c r="B158" s="9">
        <v>42556</v>
      </c>
      <c r="C158" s="10">
        <v>9.6633430985523212</v>
      </c>
      <c r="D158" s="10">
        <v>28.979478669501976</v>
      </c>
      <c r="E158" s="10">
        <v>22.862969183469858</v>
      </c>
      <c r="G158" s="9">
        <v>42496</v>
      </c>
      <c r="H158" s="10">
        <v>12.64356043956044</v>
      </c>
      <c r="I158" s="10">
        <v>1.4229848246991104</v>
      </c>
      <c r="J158" s="10">
        <v>2.4789890109890109</v>
      </c>
    </row>
    <row r="159" spans="2:10" x14ac:dyDescent="0.55000000000000004">
      <c r="B159" s="9">
        <v>42557</v>
      </c>
      <c r="C159" s="10">
        <v>9.7073021355908296</v>
      </c>
      <c r="D159" s="10">
        <v>29.147215866754838</v>
      </c>
      <c r="E159" s="10">
        <v>22.956798058367816</v>
      </c>
      <c r="G159" s="9">
        <v>42497</v>
      </c>
      <c r="H159" s="10">
        <v>12.649659340659341</v>
      </c>
      <c r="I159" s="10">
        <v>1.4235703819989536</v>
      </c>
      <c r="J159" s="10">
        <v>2.481294261294261</v>
      </c>
    </row>
    <row r="160" spans="2:10" x14ac:dyDescent="0.55000000000000004">
      <c r="B160" s="9">
        <v>42558</v>
      </c>
      <c r="C160" s="10">
        <v>9.721955147936999</v>
      </c>
      <c r="D160" s="10">
        <v>29.076914247317973</v>
      </c>
      <c r="E160" s="10">
        <v>22.956798058367816</v>
      </c>
      <c r="G160" s="9">
        <v>42498</v>
      </c>
      <c r="H160" s="10">
        <v>12.655758241758242</v>
      </c>
      <c r="I160" s="10">
        <v>1.4241559392987966</v>
      </c>
      <c r="J160" s="10">
        <v>2.4835995115995115</v>
      </c>
    </row>
    <row r="161" spans="2:10" x14ac:dyDescent="0.55000000000000004">
      <c r="B161" s="9">
        <v>42559</v>
      </c>
      <c r="C161" s="10">
        <v>9.8404534216929793</v>
      </c>
      <c r="D161" s="10">
        <v>29.509413099058186</v>
      </c>
      <c r="E161" s="10">
        <v>23.367857891254122</v>
      </c>
      <c r="G161" s="9">
        <v>42499</v>
      </c>
      <c r="H161" s="10">
        <v>12.661857142857142</v>
      </c>
      <c r="I161" s="10">
        <v>1.4247414965986396</v>
      </c>
      <c r="J161" s="10">
        <v>2.4859047619047621</v>
      </c>
    </row>
    <row r="162" spans="2:10" x14ac:dyDescent="0.55000000000000004">
      <c r="B162" s="9">
        <v>42562</v>
      </c>
      <c r="C162" s="10">
        <v>9.8958800336111015</v>
      </c>
      <c r="D162" s="10">
        <v>29.896688686833173</v>
      </c>
      <c r="E162" s="10">
        <v>23.497431099446548</v>
      </c>
      <c r="G162" s="9">
        <v>42500</v>
      </c>
      <c r="H162" s="10">
        <v>12.667956043956044</v>
      </c>
      <c r="I162" s="10">
        <v>1.4253270538984824</v>
      </c>
      <c r="J162" s="10">
        <v>2.4872100122100118</v>
      </c>
    </row>
    <row r="163" spans="2:10" x14ac:dyDescent="0.55000000000000004">
      <c r="B163" s="9">
        <v>42563</v>
      </c>
      <c r="C163" s="10">
        <v>10.004821994967406</v>
      </c>
      <c r="D163" s="10">
        <v>30.114993715610794</v>
      </c>
      <c r="E163" s="10">
        <v>23.774449682478622</v>
      </c>
      <c r="G163" s="9">
        <v>42501</v>
      </c>
      <c r="H163" s="10">
        <v>12.674054945054944</v>
      </c>
      <c r="I163" s="10">
        <v>1.4259126111983256</v>
      </c>
      <c r="J163" s="10">
        <v>2.4895152625152623</v>
      </c>
    </row>
    <row r="164" spans="2:10" x14ac:dyDescent="0.55000000000000004">
      <c r="B164" s="9">
        <v>42564</v>
      </c>
      <c r="C164" s="10">
        <v>10.067256569311956</v>
      </c>
      <c r="D164" s="10">
        <v>29.990424179415658</v>
      </c>
      <c r="E164" s="10">
        <v>23.90849093233285</v>
      </c>
      <c r="G164" s="9">
        <v>42502</v>
      </c>
      <c r="H164" s="10">
        <v>12.680153846153846</v>
      </c>
      <c r="I164" s="10">
        <v>1.4264981684981686</v>
      </c>
      <c r="J164" s="10">
        <v>2.4918205128205129</v>
      </c>
    </row>
    <row r="165" spans="2:10" x14ac:dyDescent="0.55000000000000004">
      <c r="B165" s="9">
        <v>42565</v>
      </c>
      <c r="C165" s="10">
        <v>10.211238342800408</v>
      </c>
      <c r="D165" s="10">
        <v>30.250252386924984</v>
      </c>
      <c r="E165" s="10">
        <v>24.011255890554427</v>
      </c>
      <c r="G165" s="9">
        <v>42503</v>
      </c>
      <c r="H165" s="10">
        <v>12.686252747252746</v>
      </c>
      <c r="I165" s="10">
        <v>1.4261810570382001</v>
      </c>
      <c r="J165" s="10">
        <v>2.494125763125763</v>
      </c>
    </row>
    <row r="166" spans="2:10" x14ac:dyDescent="0.55000000000000004">
      <c r="B166" s="9">
        <v>42566</v>
      </c>
      <c r="C166" s="10">
        <v>10.17938396813482</v>
      </c>
      <c r="D166" s="10">
        <v>30.243263337039451</v>
      </c>
      <c r="E166" s="10">
        <v>23.993383723907197</v>
      </c>
      <c r="G166" s="9">
        <v>42504</v>
      </c>
      <c r="H166" s="10">
        <v>12.692351648351648</v>
      </c>
      <c r="I166" s="10">
        <v>1.4267705389848249</v>
      </c>
      <c r="J166" s="10">
        <v>2.4964310134310135</v>
      </c>
    </row>
    <row r="167" spans="2:10" x14ac:dyDescent="0.55000000000000004">
      <c r="B167" s="9">
        <v>42569</v>
      </c>
      <c r="C167" s="10">
        <v>10.736609486790229</v>
      </c>
      <c r="D167" s="10">
        <v>30.965602198738654</v>
      </c>
      <c r="E167" s="10">
        <v>24.109552807114195</v>
      </c>
      <c r="G167" s="9">
        <v>42505</v>
      </c>
      <c r="H167" s="10">
        <v>12.698450549450548</v>
      </c>
      <c r="I167" s="10">
        <v>1.4273600209314496</v>
      </c>
      <c r="J167" s="10">
        <v>2.498736263736264</v>
      </c>
    </row>
    <row r="168" spans="2:10" x14ac:dyDescent="0.55000000000000004">
      <c r="B168" s="9">
        <v>42570</v>
      </c>
      <c r="C168" s="10">
        <v>10.717803965357092</v>
      </c>
      <c r="D168" s="10">
        <v>30.974235730950191</v>
      </c>
      <c r="E168" s="10">
        <v>24.241555295083518</v>
      </c>
      <c r="G168" s="9">
        <v>42506</v>
      </c>
      <c r="H168" s="10">
        <v>12.70454945054945</v>
      </c>
      <c r="I168" s="10">
        <v>1.4279495028780744</v>
      </c>
      <c r="J168" s="10">
        <v>2.5010415140415141</v>
      </c>
    </row>
    <row r="169" spans="2:10" x14ac:dyDescent="0.55000000000000004">
      <c r="B169" s="9">
        <v>42571</v>
      </c>
      <c r="C169" s="10">
        <v>10.837353351610606</v>
      </c>
      <c r="D169" s="10">
        <v>31.125116984361469</v>
      </c>
      <c r="E169" s="10">
        <v>25.529202421324531</v>
      </c>
      <c r="G169" s="9">
        <v>42507</v>
      </c>
      <c r="H169" s="10">
        <v>12.710648351648352</v>
      </c>
      <c r="I169" s="10">
        <v>1.4285389848246992</v>
      </c>
      <c r="J169" s="10">
        <v>2.5033467643467642</v>
      </c>
    </row>
    <row r="170" spans="2:10" x14ac:dyDescent="0.55000000000000004">
      <c r="B170" s="9">
        <v>42572</v>
      </c>
      <c r="C170" s="10">
        <v>10.776235406952908</v>
      </c>
      <c r="D170" s="10">
        <v>31.015347789100407</v>
      </c>
      <c r="E170" s="10">
        <v>25.478975051152009</v>
      </c>
      <c r="G170" s="9">
        <v>42508</v>
      </c>
      <c r="H170" s="10">
        <v>12.716747252747252</v>
      </c>
      <c r="I170" s="10">
        <v>1.429128466771324</v>
      </c>
      <c r="J170" s="10">
        <v>2.5056520146520147</v>
      </c>
    </row>
    <row r="171" spans="2:10" x14ac:dyDescent="0.55000000000000004">
      <c r="B171" s="9">
        <v>42573</v>
      </c>
      <c r="C171" s="10">
        <v>10.885038780958917</v>
      </c>
      <c r="D171" s="10">
        <v>31.215563512291929</v>
      </c>
      <c r="E171" s="10">
        <v>25.830566642359663</v>
      </c>
      <c r="G171" s="9">
        <v>42509</v>
      </c>
      <c r="H171" s="10">
        <v>12.722846153846152</v>
      </c>
      <c r="I171" s="10">
        <v>1.429717948717949</v>
      </c>
      <c r="J171" s="10">
        <v>2.5079572649572648</v>
      </c>
    </row>
    <row r="172" spans="2:10" x14ac:dyDescent="0.55000000000000004">
      <c r="B172" s="9">
        <v>42576</v>
      </c>
      <c r="C172" s="10">
        <v>10.923993075356128</v>
      </c>
      <c r="D172" s="10">
        <v>31.14320628994756</v>
      </c>
      <c r="E172" s="10">
        <v>25.903624635337877</v>
      </c>
      <c r="G172" s="9">
        <v>42510</v>
      </c>
      <c r="H172" s="10">
        <v>12.728945054945054</v>
      </c>
      <c r="I172" s="10">
        <v>1.4303074306645738</v>
      </c>
      <c r="J172" s="10">
        <v>2.5102625152625153</v>
      </c>
    </row>
    <row r="173" spans="2:10" x14ac:dyDescent="0.55000000000000004">
      <c r="B173" s="9">
        <v>42577</v>
      </c>
      <c r="C173" s="10">
        <v>11.025326706368929</v>
      </c>
      <c r="D173" s="10">
        <v>31.14855085750709</v>
      </c>
      <c r="E173" s="10">
        <v>25.917323009021292</v>
      </c>
      <c r="G173" s="9">
        <v>42511</v>
      </c>
      <c r="H173" s="10">
        <v>12.735043956043956</v>
      </c>
      <c r="I173" s="10">
        <v>1.4308969126111983</v>
      </c>
      <c r="J173" s="10">
        <v>2.5125677655677658</v>
      </c>
    </row>
    <row r="174" spans="2:10" x14ac:dyDescent="0.55000000000000004">
      <c r="B174" s="9">
        <v>42578</v>
      </c>
      <c r="C174" s="10">
        <v>11.005604619366421</v>
      </c>
      <c r="D174" s="10">
        <v>31.326154948715999</v>
      </c>
      <c r="E174" s="10">
        <v>25.657053909036406</v>
      </c>
      <c r="G174" s="9">
        <v>42512</v>
      </c>
      <c r="H174" s="10">
        <v>12.741142857142856</v>
      </c>
      <c r="I174" s="10">
        <v>1.4314863945578231</v>
      </c>
      <c r="J174" s="10">
        <v>2.5148730158730155</v>
      </c>
    </row>
    <row r="175" spans="2:10" x14ac:dyDescent="0.55000000000000004">
      <c r="B175" s="9">
        <v>42579</v>
      </c>
      <c r="C175" s="10">
        <v>10.974321308948644</v>
      </c>
      <c r="D175" s="10">
        <v>29.06921573697355</v>
      </c>
      <c r="E175" s="10">
        <v>26.317341915692737</v>
      </c>
      <c r="G175" s="9">
        <v>42513</v>
      </c>
      <c r="H175" s="10">
        <v>12.747241758241758</v>
      </c>
      <c r="I175" s="10">
        <v>1.4320758765044481</v>
      </c>
      <c r="J175" s="10">
        <v>2.517178266178266</v>
      </c>
    </row>
    <row r="176" spans="2:10" x14ac:dyDescent="0.55000000000000004">
      <c r="B176" s="9">
        <v>42580</v>
      </c>
      <c r="C176" s="10">
        <v>10.923315911528357</v>
      </c>
      <c r="D176" s="10">
        <v>30.037126790578512</v>
      </c>
      <c r="E176" s="10">
        <v>26.537394409917528</v>
      </c>
      <c r="G176" s="9">
        <v>42514</v>
      </c>
      <c r="H176" s="10">
        <v>12.753340659340658</v>
      </c>
      <c r="I176" s="10">
        <v>1.4326653584510729</v>
      </c>
      <c r="J176" s="10">
        <v>2.4816178266178266</v>
      </c>
    </row>
    <row r="177" spans="2:10" x14ac:dyDescent="0.55000000000000004">
      <c r="B177" s="9">
        <v>42583</v>
      </c>
      <c r="C177" s="10">
        <v>10.979761884673474</v>
      </c>
      <c r="D177" s="10">
        <v>30.401516834288618</v>
      </c>
      <c r="E177" s="10">
        <v>26.490574730295233</v>
      </c>
      <c r="G177" s="9">
        <v>42515</v>
      </c>
      <c r="H177" s="10">
        <v>12.75943956043956</v>
      </c>
      <c r="I177" s="10">
        <v>1.4332548403976975</v>
      </c>
      <c r="J177" s="10">
        <v>2.4777365689865687</v>
      </c>
    </row>
    <row r="178" spans="2:10" x14ac:dyDescent="0.55000000000000004">
      <c r="B178" s="9">
        <v>42584</v>
      </c>
      <c r="C178" s="10">
        <v>10.920595623665944</v>
      </c>
      <c r="D178" s="10">
        <v>30.37039185138838</v>
      </c>
      <c r="E178" s="10">
        <v>26.490574730295233</v>
      </c>
      <c r="G178" s="9">
        <v>42516</v>
      </c>
      <c r="H178" s="10">
        <v>12.76553846153846</v>
      </c>
      <c r="I178" s="10">
        <v>1.4338443223443225</v>
      </c>
      <c r="J178" s="10">
        <v>2.48034188034188</v>
      </c>
    </row>
    <row r="179" spans="2:10" x14ac:dyDescent="0.55000000000000004">
      <c r="B179" s="9">
        <v>42585</v>
      </c>
      <c r="C179" s="10">
        <v>10.926716271356375</v>
      </c>
      <c r="D179" s="10">
        <v>30.324843095924614</v>
      </c>
      <c r="E179" s="10">
        <v>26.673171480822187</v>
      </c>
      <c r="G179" s="9">
        <v>42517</v>
      </c>
      <c r="H179" s="10">
        <v>12.771637362637362</v>
      </c>
      <c r="I179" s="10">
        <v>1.4344338042909472</v>
      </c>
      <c r="J179" s="10">
        <v>2.4750351037851037</v>
      </c>
    </row>
    <row r="180" spans="2:10" x14ac:dyDescent="0.55000000000000004">
      <c r="B180" s="9">
        <v>42586</v>
      </c>
      <c r="C180" s="10">
        <v>10.986562604329514</v>
      </c>
      <c r="D180" s="10">
        <v>30.259923347600377</v>
      </c>
      <c r="E180" s="10">
        <v>26.869814135235835</v>
      </c>
      <c r="G180" s="9">
        <v>42518</v>
      </c>
      <c r="H180" s="10">
        <v>12.777736263736262</v>
      </c>
      <c r="I180" s="10">
        <v>1.435023286237572</v>
      </c>
      <c r="J180" s="10">
        <v>2.4776770451770451</v>
      </c>
    </row>
    <row r="181" spans="2:10" x14ac:dyDescent="0.55000000000000004">
      <c r="B181" s="9">
        <v>42587</v>
      </c>
      <c r="C181" s="10">
        <v>11.119176637622255</v>
      </c>
      <c r="D181" s="10">
        <v>30.627331385235713</v>
      </c>
      <c r="E181" s="10">
        <v>27.136686309082922</v>
      </c>
      <c r="G181" s="9">
        <v>42519</v>
      </c>
      <c r="H181" s="10">
        <v>12.783835164835164</v>
      </c>
      <c r="I181" s="10">
        <v>1.435612768184197</v>
      </c>
      <c r="J181" s="10">
        <v>2.4803189865689865</v>
      </c>
    </row>
    <row r="182" spans="2:10" x14ac:dyDescent="0.55000000000000004">
      <c r="B182" s="9">
        <v>42590</v>
      </c>
      <c r="C182" s="10">
        <v>11.019886130644098</v>
      </c>
      <c r="D182" s="10">
        <v>30.562807246394797</v>
      </c>
      <c r="E182" s="10">
        <v>27.183505988705221</v>
      </c>
      <c r="G182" s="9">
        <v>42520</v>
      </c>
      <c r="H182" s="10">
        <v>12.789934065934064</v>
      </c>
      <c r="I182" s="10">
        <v>1.4362022501308216</v>
      </c>
      <c r="J182" s="10">
        <v>2.4829609279609275</v>
      </c>
    </row>
    <row r="183" spans="2:10" x14ac:dyDescent="0.55000000000000004">
      <c r="B183" s="9">
        <v>42591</v>
      </c>
      <c r="C183" s="10">
        <v>11.001524187572796</v>
      </c>
      <c r="D183" s="10">
        <v>30.648206841919542</v>
      </c>
      <c r="E183" s="10">
        <v>27.249053540176433</v>
      </c>
      <c r="G183" s="9">
        <v>42521</v>
      </c>
      <c r="H183" s="10">
        <v>12.796032967032964</v>
      </c>
      <c r="I183" s="10">
        <v>1.4367917320774464</v>
      </c>
      <c r="J183" s="10">
        <v>2.4856028693528693</v>
      </c>
    </row>
    <row r="184" spans="2:10" x14ac:dyDescent="0.55000000000000004">
      <c r="B184" s="9">
        <v>42592</v>
      </c>
      <c r="C184" s="10">
        <v>11.022606418506514</v>
      </c>
      <c r="D184" s="10">
        <v>30.686541771466207</v>
      </c>
      <c r="E184" s="10">
        <v>27.164778116856301</v>
      </c>
      <c r="G184" s="9">
        <v>42522</v>
      </c>
      <c r="H184" s="10">
        <v>12.802131868131866</v>
      </c>
      <c r="I184" s="10">
        <v>1.4373812140240714</v>
      </c>
      <c r="J184" s="10">
        <v>2.4882448107448107</v>
      </c>
    </row>
    <row r="185" spans="2:10" x14ac:dyDescent="0.55000000000000004">
      <c r="B185" s="9">
        <v>42593</v>
      </c>
      <c r="C185" s="10">
        <v>11.121216853519066</v>
      </c>
      <c r="D185" s="10">
        <v>30.675534712487462</v>
      </c>
      <c r="E185" s="10">
        <v>27.295873219798729</v>
      </c>
      <c r="G185" s="9">
        <v>42523</v>
      </c>
      <c r="H185" s="10">
        <v>12.808230769230768</v>
      </c>
      <c r="I185" s="10">
        <v>1.4379706959706962</v>
      </c>
      <c r="J185" s="10">
        <v>2.4908867521367521</v>
      </c>
    </row>
    <row r="186" spans="2:10" x14ac:dyDescent="0.55000000000000004">
      <c r="B186" s="9">
        <v>42594</v>
      </c>
      <c r="C186" s="10">
        <v>11.013765482953664</v>
      </c>
      <c r="D186" s="10">
        <v>30.631886030330367</v>
      </c>
      <c r="E186" s="10">
        <v>27.127322373158464</v>
      </c>
      <c r="G186" s="9">
        <v>42524</v>
      </c>
      <c r="H186" s="10">
        <v>12.814329670329668</v>
      </c>
      <c r="I186" s="10">
        <v>1.4385601779173207</v>
      </c>
      <c r="J186" s="10">
        <v>2.4935286935286936</v>
      </c>
    </row>
    <row r="187" spans="2:10" x14ac:dyDescent="0.55000000000000004">
      <c r="B187" s="9">
        <v>42597</v>
      </c>
      <c r="C187" s="10">
        <v>11.009004979194438</v>
      </c>
      <c r="D187" s="10">
        <v>30.590514670720605</v>
      </c>
      <c r="E187" s="10">
        <v>27.211597796478596</v>
      </c>
      <c r="G187" s="9">
        <v>42525</v>
      </c>
      <c r="H187" s="10">
        <v>12.82042857142857</v>
      </c>
      <c r="I187" s="10">
        <v>1.4391496598639455</v>
      </c>
      <c r="J187" s="10">
        <v>2.4961706349206345</v>
      </c>
    </row>
    <row r="188" spans="2:10" x14ac:dyDescent="0.55000000000000004">
      <c r="B188" s="9">
        <v>42598</v>
      </c>
      <c r="C188" s="10">
        <v>10.928756487253187</v>
      </c>
      <c r="D188" s="10">
        <v>30.40946752820815</v>
      </c>
      <c r="E188" s="10">
        <v>26.893223975046979</v>
      </c>
      <c r="G188" s="9">
        <v>42526</v>
      </c>
      <c r="H188" s="10">
        <v>12.82652747252747</v>
      </c>
      <c r="I188" s="10">
        <v>1.4397391418105705</v>
      </c>
      <c r="J188" s="10">
        <v>2.4988125763125764</v>
      </c>
    </row>
    <row r="189" spans="2:10" x14ac:dyDescent="0.55000000000000004">
      <c r="B189" s="9">
        <v>42599</v>
      </c>
      <c r="C189" s="10">
        <v>10.91107461614749</v>
      </c>
      <c r="D189" s="10">
        <v>30.570018767794668</v>
      </c>
      <c r="E189" s="10">
        <v>26.94940759059374</v>
      </c>
      <c r="G189" s="9">
        <v>42527</v>
      </c>
      <c r="H189" s="10">
        <v>12.832626373626372</v>
      </c>
      <c r="I189" s="10">
        <v>1.4403286237571953</v>
      </c>
      <c r="J189" s="10">
        <v>2.5014545177045178</v>
      </c>
    </row>
    <row r="190" spans="2:10" x14ac:dyDescent="0.55000000000000004">
      <c r="B190" s="9">
        <v>42600</v>
      </c>
      <c r="C190" s="10">
        <v>10.973641236983042</v>
      </c>
      <c r="D190" s="10">
        <v>30.46867791443864</v>
      </c>
      <c r="E190" s="10">
        <v>26.968135462442657</v>
      </c>
      <c r="G190" s="9">
        <v>42528</v>
      </c>
      <c r="H190" s="10">
        <v>12.838725274725272</v>
      </c>
      <c r="I190" s="10">
        <v>1.4409181057038201</v>
      </c>
      <c r="J190" s="10">
        <v>2.5040964590964587</v>
      </c>
    </row>
    <row r="191" spans="2:10" x14ac:dyDescent="0.55000000000000004">
      <c r="B191" s="9">
        <v>42601</v>
      </c>
      <c r="C191" s="10">
        <v>10.883871737523338</v>
      </c>
      <c r="D191" s="10">
        <v>30.351016249493441</v>
      </c>
      <c r="E191" s="10">
        <v>26.977499398367115</v>
      </c>
      <c r="G191" s="9">
        <v>42529</v>
      </c>
      <c r="H191" s="10">
        <v>12.844824175824174</v>
      </c>
      <c r="I191" s="10">
        <v>1.4415075876504448</v>
      </c>
      <c r="J191" s="10">
        <v>2.5067384004884006</v>
      </c>
    </row>
    <row r="192" spans="2:10" x14ac:dyDescent="0.55000000000000004">
      <c r="B192" s="9">
        <v>42604</v>
      </c>
      <c r="C192" s="10">
        <v>10.881151449660923</v>
      </c>
      <c r="D192" s="10">
        <v>30.248536734863752</v>
      </c>
      <c r="E192" s="10">
        <v>27.000909238178263</v>
      </c>
      <c r="G192" s="9">
        <v>42530</v>
      </c>
      <c r="H192" s="10">
        <v>12.850923076923074</v>
      </c>
      <c r="I192" s="10">
        <v>1.4420970695970696</v>
      </c>
      <c r="J192" s="10">
        <v>2.509380341880342</v>
      </c>
    </row>
    <row r="193" spans="2:10" x14ac:dyDescent="0.55000000000000004">
      <c r="B193" s="9">
        <v>42605</v>
      </c>
      <c r="C193" s="10">
        <v>10.89883332076662</v>
      </c>
      <c r="D193" s="10">
        <v>30.23487279957979</v>
      </c>
      <c r="E193" s="10">
        <v>27.103912533347316</v>
      </c>
      <c r="G193" s="9">
        <v>42531</v>
      </c>
      <c r="H193" s="10">
        <v>12.857021978021976</v>
      </c>
      <c r="I193" s="10">
        <v>1.4426865515436944</v>
      </c>
      <c r="J193" s="10">
        <v>2.5120222832722829</v>
      </c>
    </row>
    <row r="194" spans="2:10" x14ac:dyDescent="0.55000000000000004">
      <c r="B194" s="9">
        <v>42606</v>
      </c>
      <c r="C194" s="10">
        <v>10.816544612928562</v>
      </c>
      <c r="D194" s="10">
        <v>30.121386225971353</v>
      </c>
      <c r="E194" s="10">
        <v>27.132004341120695</v>
      </c>
      <c r="G194" s="9">
        <v>42532</v>
      </c>
      <c r="H194" s="10">
        <v>12.86312087912088</v>
      </c>
      <c r="I194" s="10">
        <v>1.4432760334903194</v>
      </c>
      <c r="J194" s="10">
        <v>2.5146642246642248</v>
      </c>
    </row>
    <row r="195" spans="2:10" x14ac:dyDescent="0.55000000000000004">
      <c r="B195" s="9">
        <v>42607</v>
      </c>
      <c r="C195" s="10">
        <v>10.787981590373199</v>
      </c>
      <c r="D195" s="10">
        <v>30.034088861657171</v>
      </c>
      <c r="E195" s="10">
        <v>27.235007636289744</v>
      </c>
      <c r="G195" s="9">
        <v>42533</v>
      </c>
      <c r="H195" s="10">
        <v>12.869219780219781</v>
      </c>
      <c r="I195" s="10">
        <v>1.443865515436944</v>
      </c>
      <c r="J195" s="10">
        <v>2.5173061660561658</v>
      </c>
    </row>
    <row r="196" spans="2:10" x14ac:dyDescent="0.55000000000000004">
      <c r="B196" s="9">
        <v>42608</v>
      </c>
      <c r="C196" s="10">
        <v>10.766899359439481</v>
      </c>
      <c r="D196" s="10">
        <v>30.106963183171619</v>
      </c>
      <c r="E196" s="10">
        <v>27.169460084818532</v>
      </c>
      <c r="G196" s="9">
        <v>42534</v>
      </c>
      <c r="H196" s="10">
        <v>12.875318681318682</v>
      </c>
      <c r="I196" s="10">
        <v>1.4444549973835688</v>
      </c>
      <c r="J196" s="10">
        <v>2.5028460230245941</v>
      </c>
    </row>
    <row r="197" spans="2:10" x14ac:dyDescent="0.55000000000000004">
      <c r="B197" s="9">
        <v>42611</v>
      </c>
      <c r="C197" s="10">
        <v>10.862109434624017</v>
      </c>
      <c r="D197" s="10">
        <v>30.205647160222437</v>
      </c>
      <c r="E197" s="10">
        <v>27.202233860554138</v>
      </c>
      <c r="G197" s="9">
        <v>42535</v>
      </c>
      <c r="H197" s="10">
        <v>12.881417582417583</v>
      </c>
      <c r="I197" s="10">
        <v>1.4450444793301938</v>
      </c>
      <c r="J197" s="10">
        <v>2.5055252485609625</v>
      </c>
    </row>
    <row r="198" spans="2:10" x14ac:dyDescent="0.55000000000000004">
      <c r="B198" s="9">
        <v>42612</v>
      </c>
      <c r="C198" s="10">
        <v>10.840347131724695</v>
      </c>
      <c r="D198" s="10">
        <v>30.05762119464621</v>
      </c>
      <c r="E198" s="10">
        <v>27.103912533347316</v>
      </c>
      <c r="G198" s="9">
        <v>42536</v>
      </c>
      <c r="H198" s="10">
        <v>12.887516483516485</v>
      </c>
      <c r="I198" s="10">
        <v>1.4456339612768185</v>
      </c>
      <c r="J198" s="10">
        <v>2.5082044740973308</v>
      </c>
    </row>
    <row r="199" spans="2:10" x14ac:dyDescent="0.55000000000000004">
      <c r="B199" s="9">
        <v>42613</v>
      </c>
      <c r="C199" s="10">
        <v>10.804983389513295</v>
      </c>
      <c r="D199" s="10">
        <v>29.979053566763451</v>
      </c>
      <c r="E199" s="10">
        <v>26.902587910971441</v>
      </c>
      <c r="G199" s="9">
        <v>42537</v>
      </c>
      <c r="H199" s="10">
        <v>12.893615384615385</v>
      </c>
      <c r="I199" s="10">
        <v>1.4462234432234433</v>
      </c>
      <c r="J199" s="10">
        <v>2.5108836996336992</v>
      </c>
    </row>
    <row r="200" spans="2:10" x14ac:dyDescent="0.55000000000000004">
      <c r="B200" s="9">
        <v>42614</v>
      </c>
      <c r="C200" s="10">
        <v>10.849868139243146</v>
      </c>
      <c r="D200" s="10">
        <v>30.037884399236049</v>
      </c>
      <c r="E200" s="10">
        <v>26.963453494480429</v>
      </c>
      <c r="G200" s="9">
        <v>42538</v>
      </c>
      <c r="H200" s="10">
        <v>12.899714285714285</v>
      </c>
      <c r="I200" s="10">
        <v>1.4468129251700681</v>
      </c>
      <c r="J200" s="10">
        <v>2.5135629251700675</v>
      </c>
    </row>
    <row r="201" spans="2:10" x14ac:dyDescent="0.55000000000000004">
      <c r="B201" s="9">
        <v>42615</v>
      </c>
      <c r="C201" s="10">
        <v>10.850548211208752</v>
      </c>
      <c r="D201" s="10">
        <v>30.245500304800643</v>
      </c>
      <c r="E201" s="10">
        <v>27.000909238178263</v>
      </c>
      <c r="G201" s="9">
        <v>42539</v>
      </c>
      <c r="H201" s="10">
        <v>12.911978021978022</v>
      </c>
      <c r="I201" s="10">
        <v>1.4474024071166929</v>
      </c>
      <c r="J201" s="10">
        <v>2.5162421507064363</v>
      </c>
    </row>
    <row r="202" spans="2:10" x14ac:dyDescent="0.55000000000000004">
      <c r="B202" s="9">
        <v>42619</v>
      </c>
      <c r="C202" s="10">
        <v>10.904953968457054</v>
      </c>
      <c r="D202" s="10">
        <v>30.668702744845476</v>
      </c>
      <c r="E202" s="10">
        <v>26.972817430404884</v>
      </c>
      <c r="G202" s="9">
        <v>42540</v>
      </c>
      <c r="H202" s="10">
        <v>12.918063186813189</v>
      </c>
      <c r="I202" s="10">
        <v>1.4479918890633177</v>
      </c>
      <c r="J202" s="10">
        <v>2.5189213762428047</v>
      </c>
    </row>
    <row r="203" spans="2:10" x14ac:dyDescent="0.55000000000000004">
      <c r="B203" s="9">
        <v>42620</v>
      </c>
      <c r="C203" s="10">
        <v>10.992683252019946</v>
      </c>
      <c r="D203" s="10">
        <v>30.667564083571818</v>
      </c>
      <c r="E203" s="10">
        <v>26.996227270216032</v>
      </c>
      <c r="G203" s="9">
        <v>42541</v>
      </c>
      <c r="H203" s="10">
        <v>12.92414835164835</v>
      </c>
      <c r="I203" s="10">
        <v>1.4485813710099427</v>
      </c>
      <c r="J203" s="10">
        <v>2.5216006017791726</v>
      </c>
    </row>
    <row r="204" spans="2:10" x14ac:dyDescent="0.55000000000000004">
      <c r="B204" s="9">
        <v>42621</v>
      </c>
      <c r="C204" s="10">
        <v>10.813144253100541</v>
      </c>
      <c r="D204" s="10">
        <v>30.472093898259629</v>
      </c>
      <c r="E204" s="10">
        <v>26.888542007084752</v>
      </c>
      <c r="G204" s="9">
        <v>42542</v>
      </c>
      <c r="H204" s="10">
        <v>12.930233516483515</v>
      </c>
      <c r="I204" s="10">
        <v>1.4491708529565674</v>
      </c>
      <c r="J204" s="10">
        <v>2.5242798273155413</v>
      </c>
    </row>
    <row r="205" spans="2:10" x14ac:dyDescent="0.55000000000000004">
      <c r="B205" s="9">
        <v>42622</v>
      </c>
      <c r="C205" s="10">
        <v>10.58804043248568</v>
      </c>
      <c r="D205" s="10">
        <v>29.927054701932828</v>
      </c>
      <c r="E205" s="10">
        <v>26.317341915692737</v>
      </c>
      <c r="G205" s="9">
        <v>42543</v>
      </c>
      <c r="H205" s="10">
        <v>12.936318681318681</v>
      </c>
      <c r="I205" s="10">
        <v>1.4497603349031922</v>
      </c>
      <c r="J205" s="10">
        <v>2.5269590528519097</v>
      </c>
    </row>
    <row r="206" spans="2:10" x14ac:dyDescent="0.55000000000000004">
      <c r="B206" s="9">
        <v>42625</v>
      </c>
      <c r="C206" s="10">
        <v>10.764859143542671</v>
      </c>
      <c r="D206" s="10">
        <v>30.319513287588759</v>
      </c>
      <c r="E206" s="10">
        <v>26.710627224520024</v>
      </c>
      <c r="G206" s="9">
        <v>42544</v>
      </c>
      <c r="H206" s="10">
        <v>12.942403846153848</v>
      </c>
      <c r="I206" s="10">
        <v>1.4510915750915752</v>
      </c>
      <c r="J206" s="10">
        <v>2.529638278388278</v>
      </c>
    </row>
    <row r="207" spans="2:10" x14ac:dyDescent="0.55000000000000004">
      <c r="B207" s="9">
        <v>42626</v>
      </c>
      <c r="C207" s="10">
        <v>10.596201296072927</v>
      </c>
      <c r="D207" s="10">
        <v>29.936163992122133</v>
      </c>
      <c r="E207" s="10">
        <v>26.467164890484085</v>
      </c>
      <c r="G207" s="9">
        <v>42545</v>
      </c>
      <c r="H207" s="10">
        <v>12.948489010989009</v>
      </c>
      <c r="I207" s="10">
        <v>1.4516771323914182</v>
      </c>
      <c r="J207" s="10">
        <v>2.5323175039246464</v>
      </c>
    </row>
    <row r="208" spans="2:10" x14ac:dyDescent="0.55000000000000004">
      <c r="B208" s="9">
        <v>42627</v>
      </c>
      <c r="C208" s="10">
        <v>10.476508630126657</v>
      </c>
      <c r="D208" s="10">
        <v>30.002206345994605</v>
      </c>
      <c r="E208" s="10">
        <v>26.340751755503884</v>
      </c>
      <c r="G208" s="9">
        <v>42546</v>
      </c>
      <c r="H208" s="10">
        <v>12.954574175824174</v>
      </c>
      <c r="I208" s="10">
        <v>1.4522626896912612</v>
      </c>
      <c r="J208" s="10">
        <v>2.5349967294610147</v>
      </c>
    </row>
    <row r="209" spans="2:10" x14ac:dyDescent="0.55000000000000004">
      <c r="B209" s="9">
        <v>42628</v>
      </c>
      <c r="C209" s="10">
        <v>10.58600021658887</v>
      </c>
      <c r="D209" s="10">
        <v>30.410985743239703</v>
      </c>
      <c r="E209" s="10">
        <v>26.77617477599124</v>
      </c>
      <c r="G209" s="9">
        <v>42547</v>
      </c>
      <c r="H209" s="10">
        <v>12.96065934065934</v>
      </c>
      <c r="I209" s="10">
        <v>1.4528482469911042</v>
      </c>
      <c r="J209" s="10">
        <v>2.5376759549973831</v>
      </c>
    </row>
    <row r="210" spans="2:10" x14ac:dyDescent="0.55000000000000004">
      <c r="B210" s="9">
        <v>42629</v>
      </c>
      <c r="C210" s="10">
        <v>10.462227118848977</v>
      </c>
      <c r="D210" s="10">
        <v>30.287251218168297</v>
      </c>
      <c r="E210" s="10">
        <v>26.804266583764619</v>
      </c>
      <c r="G210" s="9">
        <v>42548</v>
      </c>
      <c r="H210" s="10">
        <v>12.966744505494507</v>
      </c>
      <c r="I210" s="10">
        <v>1.4534338042909472</v>
      </c>
      <c r="J210" s="10">
        <v>2.5389370748299318</v>
      </c>
    </row>
    <row r="211" spans="2:10" x14ac:dyDescent="0.55000000000000004">
      <c r="B211" s="9">
        <v>42632</v>
      </c>
      <c r="C211" s="10">
        <v>10.53227453130617</v>
      </c>
      <c r="D211" s="10">
        <v>30.189326348633259</v>
      </c>
      <c r="E211" s="10">
        <v>26.654443608973271</v>
      </c>
      <c r="G211" s="9">
        <v>42549</v>
      </c>
      <c r="H211" s="10">
        <v>12.97282967032967</v>
      </c>
      <c r="I211" s="10">
        <v>1.4540193615907901</v>
      </c>
      <c r="J211" s="10">
        <v>2.5416128117913828</v>
      </c>
    </row>
    <row r="212" spans="2:10" x14ac:dyDescent="0.55000000000000004">
      <c r="B212" s="9">
        <v>42633</v>
      </c>
      <c r="C212" s="10">
        <v>10.503711508750808</v>
      </c>
      <c r="D212" s="10">
        <v>30.355950448345975</v>
      </c>
      <c r="E212" s="10">
        <v>26.598259993426517</v>
      </c>
      <c r="G212" s="9">
        <v>42550</v>
      </c>
      <c r="H212" s="10">
        <v>12.978914835164835</v>
      </c>
      <c r="I212" s="10">
        <v>1.4546049188906331</v>
      </c>
      <c r="J212" s="10">
        <v>2.5442885487528342</v>
      </c>
    </row>
    <row r="213" spans="2:10" x14ac:dyDescent="0.55000000000000004">
      <c r="B213" s="9">
        <v>42634</v>
      </c>
      <c r="C213" s="10">
        <v>10.577159281036019</v>
      </c>
      <c r="D213" s="10">
        <v>30.555216171237046</v>
      </c>
      <c r="E213" s="10">
        <v>27.043046949838327</v>
      </c>
      <c r="G213" s="9">
        <v>42551</v>
      </c>
      <c r="H213" s="10">
        <v>12.984999999999999</v>
      </c>
      <c r="I213" s="10">
        <v>1.4551904761904764</v>
      </c>
      <c r="J213" s="10">
        <v>2.5460000000000003</v>
      </c>
    </row>
    <row r="214" spans="2:10" x14ac:dyDescent="0.55000000000000004">
      <c r="B214" s="9">
        <v>42635</v>
      </c>
      <c r="C214" s="10">
        <v>10.616603455041043</v>
      </c>
      <c r="D214" s="10">
        <v>30.969688874850462</v>
      </c>
      <c r="E214" s="10">
        <v>27.071138757611706</v>
      </c>
      <c r="G214" s="9">
        <v>42552</v>
      </c>
      <c r="H214" s="10">
        <v>12.98625</v>
      </c>
      <c r="I214" s="10">
        <v>1.4557851966873707</v>
      </c>
      <c r="J214" s="10">
        <v>2.549260481366459</v>
      </c>
    </row>
    <row r="215" spans="2:10" x14ac:dyDescent="0.55000000000000004">
      <c r="B215" s="9">
        <v>42636</v>
      </c>
      <c r="C215" s="10">
        <v>10.539755322927808</v>
      </c>
      <c r="D215" s="10">
        <v>30.932113052819577</v>
      </c>
      <c r="E215" s="10">
        <v>26.888542007084752</v>
      </c>
      <c r="G215" s="9">
        <v>42553</v>
      </c>
      <c r="H215" s="10">
        <v>12.987499999999999</v>
      </c>
      <c r="I215" s="10">
        <v>1.4563799171842651</v>
      </c>
      <c r="J215" s="10">
        <v>2.5515566770186333</v>
      </c>
    </row>
    <row r="216" spans="2:10" x14ac:dyDescent="0.55000000000000004">
      <c r="B216" s="9">
        <v>42639</v>
      </c>
      <c r="C216" s="10">
        <v>10.471748126367428</v>
      </c>
      <c r="D216" s="10">
        <v>30.464882376859762</v>
      </c>
      <c r="E216" s="10">
        <v>26.640397705086581</v>
      </c>
      <c r="G216" s="9">
        <v>42554</v>
      </c>
      <c r="H216" s="10">
        <v>12.988749999999998</v>
      </c>
      <c r="I216" s="10">
        <v>1.4569746376811596</v>
      </c>
      <c r="J216" s="10">
        <v>2.5538528726708067</v>
      </c>
    </row>
    <row r="217" spans="2:10" x14ac:dyDescent="0.55000000000000004">
      <c r="B217" s="9">
        <v>42640</v>
      </c>
      <c r="C217" s="10">
        <v>10.661488204770892</v>
      </c>
      <c r="D217" s="10">
        <v>30.77156181323306</v>
      </c>
      <c r="E217" s="10">
        <v>27.132004341120695</v>
      </c>
      <c r="G217" s="9">
        <v>42555</v>
      </c>
      <c r="H217" s="10">
        <v>12.989999999999998</v>
      </c>
      <c r="I217" s="10">
        <v>1.457569358178054</v>
      </c>
      <c r="J217" s="10">
        <v>2.5561490683229811</v>
      </c>
    </row>
    <row r="218" spans="2:10" x14ac:dyDescent="0.55000000000000004">
      <c r="B218" s="9">
        <v>42641</v>
      </c>
      <c r="C218" s="10">
        <v>10.764859143542671</v>
      </c>
      <c r="D218" s="10">
        <v>30.746131711454581</v>
      </c>
      <c r="E218" s="10">
        <v>27.169460084818532</v>
      </c>
      <c r="G218" s="9">
        <v>42556</v>
      </c>
      <c r="H218" s="10">
        <v>12.991249999999999</v>
      </c>
      <c r="I218" s="10">
        <v>1.4581640786749483</v>
      </c>
      <c r="J218" s="10">
        <v>2.5584452639751549</v>
      </c>
    </row>
    <row r="219" spans="2:10" x14ac:dyDescent="0.55000000000000004">
      <c r="B219" s="9">
        <v>42642</v>
      </c>
      <c r="C219" s="10">
        <v>10.752617848161803</v>
      </c>
      <c r="D219" s="10">
        <v>30.464502823101871</v>
      </c>
      <c r="E219" s="10">
        <v>26.874496103198062</v>
      </c>
      <c r="G219" s="9">
        <v>42557</v>
      </c>
      <c r="H219" s="10">
        <v>12.992500000000001</v>
      </c>
      <c r="I219" s="10">
        <v>1.4587587991718427</v>
      </c>
      <c r="J219" s="10">
        <v>2.5607414596273288</v>
      </c>
    </row>
    <row r="220" spans="2:10" x14ac:dyDescent="0.55000000000000004">
      <c r="B220" s="9">
        <v>42643</v>
      </c>
      <c r="C220" s="10">
        <v>10.802943173616484</v>
      </c>
      <c r="D220" s="10">
        <v>30.51839945672193</v>
      </c>
      <c r="E220" s="10">
        <v>26.968135462442657</v>
      </c>
      <c r="G220" s="9">
        <v>42558</v>
      </c>
      <c r="H220" s="10">
        <v>12.993749999999999</v>
      </c>
      <c r="I220" s="10">
        <v>1.4593535196687373</v>
      </c>
      <c r="J220" s="10">
        <v>2.5630376552795027</v>
      </c>
    </row>
    <row r="221" spans="2:10" x14ac:dyDescent="0.55000000000000004">
      <c r="B221" s="9">
        <v>42646</v>
      </c>
      <c r="C221" s="10">
        <v>10.718614249881615</v>
      </c>
      <c r="D221" s="10">
        <v>30.378723673819241</v>
      </c>
      <c r="E221" s="10">
        <v>26.883860039122524</v>
      </c>
      <c r="G221" s="9">
        <v>42559</v>
      </c>
      <c r="H221" s="10">
        <v>12.994999999999999</v>
      </c>
      <c r="I221" s="10">
        <v>1.4599482401656314</v>
      </c>
      <c r="J221" s="10">
        <v>2.565333850931677</v>
      </c>
    </row>
    <row r="222" spans="2:10" x14ac:dyDescent="0.55000000000000004">
      <c r="B222" s="9">
        <v>42647</v>
      </c>
      <c r="C222" s="10">
        <v>10.640405973837176</v>
      </c>
      <c r="D222" s="10">
        <v>30.470196129470189</v>
      </c>
      <c r="E222" s="10">
        <v>26.799584615802392</v>
      </c>
      <c r="G222" s="9">
        <v>42560</v>
      </c>
      <c r="H222" s="10">
        <v>12.99625</v>
      </c>
      <c r="I222" s="10">
        <v>1.460542960662526</v>
      </c>
      <c r="J222" s="10">
        <v>2.5676300465838504</v>
      </c>
    </row>
    <row r="223" spans="2:10" x14ac:dyDescent="0.55000000000000004">
      <c r="B223" s="9">
        <v>42648</v>
      </c>
      <c r="C223" s="10">
        <v>10.68257043570461</v>
      </c>
      <c r="D223" s="10">
        <v>30.410985743239703</v>
      </c>
      <c r="E223" s="10">
        <v>26.986863334291574</v>
      </c>
      <c r="G223" s="9">
        <v>42561</v>
      </c>
      <c r="H223" s="10">
        <v>12.9975</v>
      </c>
      <c r="I223" s="10">
        <v>1.4611376811594203</v>
      </c>
      <c r="J223" s="10">
        <v>2.5699262422360247</v>
      </c>
    </row>
    <row r="224" spans="2:10" x14ac:dyDescent="0.55000000000000004">
      <c r="B224" s="9">
        <v>42649</v>
      </c>
      <c r="C224" s="10">
        <v>10.668968996392532</v>
      </c>
      <c r="D224" s="10">
        <v>30.481203188448937</v>
      </c>
      <c r="E224" s="10">
        <v>27.033683013913873</v>
      </c>
      <c r="G224" s="9">
        <v>42562</v>
      </c>
      <c r="H224" s="10">
        <v>12.998749999999999</v>
      </c>
      <c r="I224" s="10">
        <v>1.4621674718196458</v>
      </c>
      <c r="J224" s="10">
        <v>2.5722224378881986</v>
      </c>
    </row>
    <row r="225" spans="2:10" x14ac:dyDescent="0.55000000000000004">
      <c r="B225" s="9">
        <v>42650</v>
      </c>
      <c r="C225" s="10">
        <v>10.586680288554472</v>
      </c>
      <c r="D225" s="10">
        <v>30.391248947829538</v>
      </c>
      <c r="E225" s="10">
        <v>27.061774821687248</v>
      </c>
      <c r="G225" s="9">
        <v>42563</v>
      </c>
      <c r="H225" s="10">
        <v>12.992101449275362</v>
      </c>
      <c r="I225" s="10">
        <v>1.4627101449275364</v>
      </c>
      <c r="J225" s="10">
        <v>2.6094177018633538</v>
      </c>
    </row>
    <row r="226" spans="2:10" x14ac:dyDescent="0.55000000000000004">
      <c r="B226" s="9">
        <v>42653</v>
      </c>
      <c r="C226" s="10">
        <v>10.678490003910989</v>
      </c>
      <c r="D226" s="10">
        <v>30.902128305946444</v>
      </c>
      <c r="E226" s="10">
        <v>27.174142052780759</v>
      </c>
      <c r="G226" s="9">
        <v>42564</v>
      </c>
      <c r="H226" s="10">
        <v>12.993387681159419</v>
      </c>
      <c r="I226" s="10">
        <v>1.4696739130434782</v>
      </c>
      <c r="J226" s="10">
        <v>2.6121667960662527</v>
      </c>
    </row>
    <row r="227" spans="2:10" x14ac:dyDescent="0.55000000000000004">
      <c r="B227" s="9">
        <v>42654</v>
      </c>
      <c r="C227" s="10">
        <v>10.526833955581338</v>
      </c>
      <c r="D227" s="10">
        <v>30.727533577318084</v>
      </c>
      <c r="E227" s="10">
        <v>26.77617477599124</v>
      </c>
      <c r="G227" s="9">
        <v>42565</v>
      </c>
      <c r="H227" s="10">
        <v>12.626347826086956</v>
      </c>
      <c r="I227" s="10">
        <v>1.4702898550724639</v>
      </c>
      <c r="J227" s="10">
        <v>2.6149158902691512</v>
      </c>
    </row>
    <row r="228" spans="2:10" x14ac:dyDescent="0.55000000000000004">
      <c r="B228" s="9">
        <v>42655</v>
      </c>
      <c r="C228" s="10">
        <v>10.492830357301147</v>
      </c>
      <c r="D228" s="10">
        <v>30.811035404053381</v>
      </c>
      <c r="E228" s="10">
        <v>26.738719032293403</v>
      </c>
      <c r="G228" s="9">
        <v>42566</v>
      </c>
      <c r="H228" s="10">
        <v>12.629086956521739</v>
      </c>
      <c r="I228" s="10">
        <v>1.4709057971014494</v>
      </c>
      <c r="J228" s="10">
        <v>2.6176649844720496</v>
      </c>
    </row>
    <row r="229" spans="2:10" x14ac:dyDescent="0.55000000000000004">
      <c r="B229" s="9">
        <v>42656</v>
      </c>
      <c r="C229" s="10">
        <v>10.454066255261731</v>
      </c>
      <c r="D229" s="10">
        <v>30.51915856423771</v>
      </c>
      <c r="E229" s="10">
        <v>26.649761641011043</v>
      </c>
      <c r="G229" s="9">
        <v>42567</v>
      </c>
      <c r="H229" s="10">
        <v>12.631826086956522</v>
      </c>
      <c r="I229" s="10">
        <v>1.4715217391304349</v>
      </c>
      <c r="J229" s="10">
        <v>2.6204140786749481</v>
      </c>
    </row>
    <row r="230" spans="2:10" x14ac:dyDescent="0.55000000000000004">
      <c r="B230" s="9">
        <v>42657</v>
      </c>
      <c r="C230" s="10">
        <v>10.503711508750808</v>
      </c>
      <c r="D230" s="10">
        <v>30.538895359647874</v>
      </c>
      <c r="E230" s="10">
        <v>26.883860039122524</v>
      </c>
      <c r="G230" s="9">
        <v>42568</v>
      </c>
      <c r="H230" s="10">
        <v>12.634565217391303</v>
      </c>
      <c r="I230" s="10">
        <v>1.4721376811594202</v>
      </c>
      <c r="J230" s="10">
        <v>2.6231631728778471</v>
      </c>
    </row>
    <row r="231" spans="2:10" x14ac:dyDescent="0.55000000000000004">
      <c r="B231" s="9">
        <v>42660</v>
      </c>
      <c r="C231" s="10">
        <v>10.726151122253285</v>
      </c>
      <c r="D231" s="10">
        <v>30.623915401414724</v>
      </c>
      <c r="E231" s="10">
        <v>26.79022067987793</v>
      </c>
      <c r="G231" s="9">
        <v>42569</v>
      </c>
      <c r="H231" s="10">
        <v>12.569130434782608</v>
      </c>
      <c r="I231" s="10">
        <v>1.472753623188406</v>
      </c>
      <c r="J231" s="10">
        <v>2.5920688405797101</v>
      </c>
    </row>
    <row r="232" spans="2:10" x14ac:dyDescent="0.55000000000000004">
      <c r="B232" s="9">
        <v>42661</v>
      </c>
      <c r="C232" s="10">
        <v>10.445470680015603</v>
      </c>
      <c r="D232" s="10">
        <v>31.17996165672027</v>
      </c>
      <c r="E232" s="10">
        <v>26.996227270216032</v>
      </c>
      <c r="G232" s="9">
        <v>42570</v>
      </c>
      <c r="H232" s="10">
        <v>12.78552536231884</v>
      </c>
      <c r="I232" s="10">
        <v>1.4730756843800323</v>
      </c>
      <c r="J232" s="10">
        <v>2.5891050724637679</v>
      </c>
    </row>
    <row r="233" spans="2:10" x14ac:dyDescent="0.55000000000000004">
      <c r="B233" s="9">
        <v>42662</v>
      </c>
      <c r="C233" s="10">
        <v>10.482894738980628</v>
      </c>
      <c r="D233" s="10">
        <v>31.39251176113741</v>
      </c>
      <c r="E233" s="10">
        <v>26.935361686707051</v>
      </c>
      <c r="G233" s="9">
        <v>42571</v>
      </c>
      <c r="H233" s="10">
        <v>12.787789855072463</v>
      </c>
      <c r="I233" s="10">
        <v>1.4743558776167474</v>
      </c>
      <c r="J233" s="10">
        <v>2.3812939958592132</v>
      </c>
    </row>
    <row r="234" spans="2:10" x14ac:dyDescent="0.55000000000000004">
      <c r="B234" s="9">
        <v>42663</v>
      </c>
      <c r="C234" s="10">
        <v>10.50091373033416</v>
      </c>
      <c r="D234" s="10">
        <v>31.185275409330696</v>
      </c>
      <c r="E234" s="10">
        <v>27.482669116824628</v>
      </c>
      <c r="G234" s="9">
        <v>42572</v>
      </c>
      <c r="H234" s="10">
        <v>12.790054347826088</v>
      </c>
      <c r="I234" s="10">
        <v>1.4749718196457329</v>
      </c>
      <c r="J234" s="10">
        <v>2.3840372670807453</v>
      </c>
    </row>
    <row r="235" spans="2:10" x14ac:dyDescent="0.55000000000000004">
      <c r="B235" s="9">
        <v>42664</v>
      </c>
      <c r="C235" s="10">
        <v>10.369929523956573</v>
      </c>
      <c r="D235" s="10">
        <v>31.277506972497417</v>
      </c>
      <c r="E235" s="10">
        <v>28.639581476152966</v>
      </c>
      <c r="G235" s="9">
        <v>42573</v>
      </c>
      <c r="H235" s="10">
        <v>12.792318840579711</v>
      </c>
      <c r="I235" s="10">
        <v>1.474935587761675</v>
      </c>
      <c r="J235" s="10">
        <v>2.3867805383022773</v>
      </c>
    </row>
    <row r="236" spans="2:10" x14ac:dyDescent="0.55000000000000004">
      <c r="B236" s="9">
        <v>42667</v>
      </c>
      <c r="C236" s="10">
        <v>10.435075108080875</v>
      </c>
      <c r="D236" s="10">
        <v>31.720825761710305</v>
      </c>
      <c r="E236" s="10">
        <v>29.282843949804406</v>
      </c>
      <c r="G236" s="9">
        <v>42574</v>
      </c>
      <c r="H236" s="10">
        <v>12.794583333333332</v>
      </c>
      <c r="I236" s="10">
        <v>1.4755555555555557</v>
      </c>
      <c r="J236" s="10">
        <v>2.3895238095238094</v>
      </c>
    </row>
    <row r="237" spans="2:10" x14ac:dyDescent="0.55000000000000004">
      <c r="B237" s="9">
        <v>42668</v>
      </c>
      <c r="C237" s="10">
        <v>10.618201303624847</v>
      </c>
      <c r="D237" s="10">
        <v>31.447926609789015</v>
      </c>
      <c r="E237" s="10">
        <v>29.278043483583129</v>
      </c>
      <c r="G237" s="9">
        <v>42575</v>
      </c>
      <c r="H237" s="10">
        <v>12.796847826086955</v>
      </c>
      <c r="I237" s="10">
        <v>1.4761755233494362</v>
      </c>
      <c r="J237" s="10">
        <v>2.3922670807453419</v>
      </c>
    </row>
    <row r="238" spans="2:10" x14ac:dyDescent="0.55000000000000004">
      <c r="B238" s="9">
        <v>42669</v>
      </c>
      <c r="C238" s="10">
        <v>10.683650184936958</v>
      </c>
      <c r="D238" s="10">
        <v>31.203114435951427</v>
      </c>
      <c r="E238" s="10">
        <v>29.10522669961707</v>
      </c>
      <c r="G238" s="9">
        <v>42576</v>
      </c>
      <c r="H238" s="10">
        <v>12.79911231884058</v>
      </c>
      <c r="I238" s="10">
        <v>1.4787422360248446</v>
      </c>
      <c r="J238" s="10">
        <v>2.3950103519668735</v>
      </c>
    </row>
    <row r="239" spans="2:10" x14ac:dyDescent="0.55000000000000004">
      <c r="B239" s="9">
        <v>42670</v>
      </c>
      <c r="C239" s="10">
        <v>10.792027902378516</v>
      </c>
      <c r="D239" s="10">
        <v>29.418176599975748</v>
      </c>
      <c r="E239" s="10">
        <v>28.850801989889259</v>
      </c>
      <c r="G239" s="9">
        <v>42577</v>
      </c>
      <c r="H239" s="10">
        <v>12.801376811594203</v>
      </c>
      <c r="I239" s="10">
        <v>1.4778571428571428</v>
      </c>
      <c r="J239" s="10">
        <v>2.3977536231884056</v>
      </c>
    </row>
    <row r="240" spans="2:10" x14ac:dyDescent="0.55000000000000004">
      <c r="B240" s="9">
        <v>42671</v>
      </c>
      <c r="C240" s="10">
        <v>10.739950297893612</v>
      </c>
      <c r="D240" s="10">
        <v>29.497719232001128</v>
      </c>
      <c r="E240" s="10">
        <v>28.740391266799833</v>
      </c>
      <c r="G240" s="9">
        <v>42578</v>
      </c>
      <c r="H240" s="10">
        <v>12.803641304347826</v>
      </c>
      <c r="I240" s="10">
        <v>1.4784821428571429</v>
      </c>
      <c r="J240" s="10">
        <v>2.4004968944099381</v>
      </c>
    </row>
    <row r="241" spans="2:10" x14ac:dyDescent="0.55000000000000004">
      <c r="B241" s="9">
        <v>42674</v>
      </c>
      <c r="C241" s="10">
        <v>10.815955450385093</v>
      </c>
      <c r="D241" s="10">
        <v>29.150035148125475</v>
      </c>
      <c r="E241" s="10">
        <v>28.764393597906231</v>
      </c>
      <c r="G241" s="9">
        <v>42579</v>
      </c>
      <c r="H241" s="10">
        <v>12.805905797101449</v>
      </c>
      <c r="I241" s="10">
        <v>1.4891559696342305</v>
      </c>
      <c r="J241" s="10">
        <v>2.4032401656314701</v>
      </c>
    </row>
    <row r="242" spans="2:10" x14ac:dyDescent="0.55000000000000004">
      <c r="B242" s="9">
        <v>42675</v>
      </c>
      <c r="C242" s="10">
        <v>10.752617823308857</v>
      </c>
      <c r="D242" s="10">
        <v>28.990949884074713</v>
      </c>
      <c r="E242" s="10">
        <v>28.706788003250878</v>
      </c>
      <c r="G242" s="9">
        <v>42580</v>
      </c>
      <c r="H242" s="10">
        <v>12.80817028985507</v>
      </c>
      <c r="I242" s="10">
        <v>1.5066076892109501</v>
      </c>
      <c r="J242" s="10">
        <v>2.4059834368530018</v>
      </c>
    </row>
    <row r="243" spans="2:10" x14ac:dyDescent="0.55000000000000004">
      <c r="B243" s="9">
        <v>42676</v>
      </c>
      <c r="C243" s="10">
        <v>10.69350270470437</v>
      </c>
      <c r="D243" s="10">
        <v>28.376923955408184</v>
      </c>
      <c r="E243" s="10">
        <v>28.529170753063539</v>
      </c>
      <c r="G243" s="9">
        <v>42581</v>
      </c>
      <c r="H243" s="10">
        <v>12.810434782608695</v>
      </c>
      <c r="I243" s="10">
        <v>1.507154186795491</v>
      </c>
      <c r="J243" s="10">
        <v>2.4087267080745343</v>
      </c>
    </row>
    <row r="244" spans="2:10" x14ac:dyDescent="0.55000000000000004">
      <c r="B244" s="9">
        <v>42677</v>
      </c>
      <c r="C244" s="10">
        <v>10.723060264006616</v>
      </c>
      <c r="D244" s="10">
        <v>28.147181775074952</v>
      </c>
      <c r="E244" s="10">
        <v>28.423560496195392</v>
      </c>
      <c r="G244" s="9">
        <v>42582</v>
      </c>
      <c r="H244" s="10">
        <v>12.81269927536232</v>
      </c>
      <c r="I244" s="10">
        <v>1.5077006843800322</v>
      </c>
      <c r="J244" s="10">
        <v>2.4114699792960663</v>
      </c>
    </row>
    <row r="245" spans="2:10" x14ac:dyDescent="0.55000000000000004">
      <c r="B245" s="9">
        <v>42678</v>
      </c>
      <c r="C245" s="10">
        <v>10.727282772478363</v>
      </c>
      <c r="D245" s="10">
        <v>28.107958021083167</v>
      </c>
      <c r="E245" s="10">
        <v>28.183537185131424</v>
      </c>
      <c r="G245" s="9">
        <v>42583</v>
      </c>
      <c r="H245" s="10">
        <v>12.814963768115941</v>
      </c>
      <c r="I245" s="10">
        <v>1.5087130204738899</v>
      </c>
      <c r="J245" s="10">
        <v>2.3929192546583851</v>
      </c>
    </row>
    <row r="246" spans="2:10" x14ac:dyDescent="0.55000000000000004">
      <c r="B246" s="9">
        <v>42681</v>
      </c>
      <c r="C246" s="10">
        <v>10.958816987012602</v>
      </c>
      <c r="D246" s="10">
        <v>28.861126067916189</v>
      </c>
      <c r="E246" s="10">
        <v>29.004416908970203</v>
      </c>
      <c r="G246" s="9">
        <v>42584</v>
      </c>
      <c r="H246" s="10">
        <v>12.817228260869564</v>
      </c>
      <c r="I246" s="10">
        <v>1.5092517540832759</v>
      </c>
      <c r="J246" s="10">
        <v>2.3953765527950308</v>
      </c>
    </row>
    <row r="247" spans="2:10" x14ac:dyDescent="0.55000000000000004">
      <c r="B247" s="9">
        <v>42682</v>
      </c>
      <c r="C247" s="10">
        <v>10.920110659354901</v>
      </c>
      <c r="D247" s="10">
        <v>29.219177767198968</v>
      </c>
      <c r="E247" s="10">
        <v>29.028419240076598</v>
      </c>
      <c r="G247" s="9">
        <v>42585</v>
      </c>
      <c r="H247" s="10">
        <v>12.819492753623187</v>
      </c>
      <c r="I247" s="10">
        <v>1.5097904876926616</v>
      </c>
      <c r="J247" s="10">
        <v>2.397833850931677</v>
      </c>
    </row>
    <row r="248" spans="2:10" x14ac:dyDescent="0.55000000000000004">
      <c r="B248" s="9">
        <v>42683</v>
      </c>
      <c r="C248" s="10">
        <v>10.894775608524407</v>
      </c>
      <c r="D248" s="10">
        <v>28.989233007559069</v>
      </c>
      <c r="E248" s="10">
        <v>28.884405253438217</v>
      </c>
      <c r="G248" s="9">
        <v>42586</v>
      </c>
      <c r="H248" s="10">
        <v>12.821757246376812</v>
      </c>
      <c r="I248" s="10">
        <v>1.5103292213020474</v>
      </c>
      <c r="J248" s="10">
        <v>2.4002911490683227</v>
      </c>
    </row>
    <row r="249" spans="2:10" x14ac:dyDescent="0.55000000000000004">
      <c r="B249" s="9">
        <v>42684</v>
      </c>
      <c r="C249" s="10">
        <v>11.275505122393778</v>
      </c>
      <c r="D249" s="10">
        <v>28.078810093804869</v>
      </c>
      <c r="E249" s="10">
        <v>28.178736718910145</v>
      </c>
      <c r="G249" s="9">
        <v>42587</v>
      </c>
      <c r="H249" s="10">
        <v>12.824021739130435</v>
      </c>
      <c r="I249" s="10">
        <v>1.5108679549114332</v>
      </c>
      <c r="J249" s="10">
        <v>2.4027484472049689</v>
      </c>
    </row>
    <row r="250" spans="2:10" x14ac:dyDescent="0.55000000000000004">
      <c r="B250" s="9">
        <v>42685</v>
      </c>
      <c r="C250" s="10">
        <v>11.349399020649386</v>
      </c>
      <c r="D250" s="10">
        <v>27.771497379043574</v>
      </c>
      <c r="E250" s="10">
        <v>28.332351637991085</v>
      </c>
      <c r="G250" s="9">
        <v>42588</v>
      </c>
      <c r="H250" s="10">
        <v>12.826286231884058</v>
      </c>
      <c r="I250" s="10">
        <v>1.5114066885208191</v>
      </c>
      <c r="J250" s="10">
        <v>2.4052057453416147</v>
      </c>
    </row>
    <row r="251" spans="2:10" x14ac:dyDescent="0.55000000000000004">
      <c r="B251" s="9">
        <v>42688</v>
      </c>
      <c r="C251" s="10">
        <v>11.134051088590187</v>
      </c>
      <c r="D251" s="10">
        <v>27.104693561183286</v>
      </c>
      <c r="E251" s="10">
        <v>27.900309678075935</v>
      </c>
      <c r="G251" s="9">
        <v>42589</v>
      </c>
      <c r="H251" s="10">
        <v>12.82855072463768</v>
      </c>
      <c r="I251" s="10">
        <v>1.5119454221302049</v>
      </c>
      <c r="J251" s="10">
        <v>2.4076630434782609</v>
      </c>
    </row>
    <row r="252" spans="2:10" x14ac:dyDescent="0.55000000000000004">
      <c r="B252" s="9">
        <v>42689</v>
      </c>
      <c r="C252" s="10">
        <v>11.16642365354026</v>
      </c>
      <c r="D252" s="10">
        <v>27.894206554375657</v>
      </c>
      <c r="E252" s="10">
        <v>28.260344644671893</v>
      </c>
      <c r="G252" s="9">
        <v>42590</v>
      </c>
      <c r="H252" s="10">
        <v>12.830815217391303</v>
      </c>
      <c r="I252" s="10">
        <v>1.5124841557395905</v>
      </c>
      <c r="J252" s="10">
        <v>2.4101203416149066</v>
      </c>
    </row>
    <row r="253" spans="2:10" x14ac:dyDescent="0.55000000000000004">
      <c r="B253" s="9">
        <v>42690</v>
      </c>
      <c r="C253" s="10">
        <v>11.210056241081668</v>
      </c>
      <c r="D253" s="10">
        <v>28.067654714229228</v>
      </c>
      <c r="E253" s="10">
        <v>28.634781009931686</v>
      </c>
      <c r="G253" s="9">
        <v>42591</v>
      </c>
      <c r="H253" s="10">
        <v>12.833079710144927</v>
      </c>
      <c r="I253" s="10">
        <v>1.5130228893489763</v>
      </c>
      <c r="J253" s="10">
        <v>2.4125776397515524</v>
      </c>
    </row>
    <row r="254" spans="2:10" x14ac:dyDescent="0.55000000000000004">
      <c r="B254" s="9">
        <v>42691</v>
      </c>
      <c r="C254" s="10">
        <v>11.245947563091535</v>
      </c>
      <c r="D254" s="10">
        <v>28.290042603834006</v>
      </c>
      <c r="E254" s="10">
        <v>29.11002716583835</v>
      </c>
      <c r="G254" s="9">
        <v>42592</v>
      </c>
      <c r="H254" s="10">
        <v>12.83534420289855</v>
      </c>
      <c r="I254" s="10">
        <v>1.5135616229583622</v>
      </c>
      <c r="J254" s="10">
        <v>2.4150349378881986</v>
      </c>
    </row>
    <row r="255" spans="2:10" x14ac:dyDescent="0.55000000000000004">
      <c r="B255" s="9">
        <v>42692</v>
      </c>
      <c r="C255" s="10">
        <v>11.287468896397064</v>
      </c>
      <c r="D255" s="10">
        <v>27.923354481653959</v>
      </c>
      <c r="E255" s="10">
        <v>28.970813645421245</v>
      </c>
      <c r="G255" s="9">
        <v>42593</v>
      </c>
      <c r="H255" s="10">
        <v>12.837608695652174</v>
      </c>
      <c r="I255" s="10">
        <v>1.514100356567748</v>
      </c>
      <c r="J255" s="10">
        <v>2.4174922360248443</v>
      </c>
    </row>
    <row r="256" spans="2:10" x14ac:dyDescent="0.55000000000000004">
      <c r="B256" s="9">
        <v>42695</v>
      </c>
      <c r="C256" s="10">
        <v>11.45496173244311</v>
      </c>
      <c r="D256" s="10">
        <v>28.241102874082792</v>
      </c>
      <c r="E256" s="10">
        <v>29.215637422706497</v>
      </c>
      <c r="G256" s="9">
        <v>42594</v>
      </c>
      <c r="H256" s="10">
        <v>12.839873188405797</v>
      </c>
      <c r="I256" s="10">
        <v>1.5146390901771338</v>
      </c>
      <c r="J256" s="10">
        <v>2.4199495341614909</v>
      </c>
    </row>
    <row r="257" spans="2:10" x14ac:dyDescent="0.55000000000000004">
      <c r="B257" s="9">
        <v>42696</v>
      </c>
      <c r="C257" s="10">
        <v>11.447924218323529</v>
      </c>
      <c r="D257" s="10">
        <v>28.248299893163853</v>
      </c>
      <c r="E257" s="10">
        <v>29.340449544459759</v>
      </c>
      <c r="G257" s="9">
        <v>42595</v>
      </c>
      <c r="H257" s="10">
        <v>12.842137681159418</v>
      </c>
      <c r="I257" s="10">
        <v>1.5151778237865194</v>
      </c>
      <c r="J257" s="10">
        <v>2.4224068322981367</v>
      </c>
    </row>
    <row r="258" spans="2:10" x14ac:dyDescent="0.55000000000000004">
      <c r="B258" s="9">
        <v>42697</v>
      </c>
      <c r="C258" s="10">
        <v>11.399365370898414</v>
      </c>
      <c r="D258" s="10">
        <v>28.03238932073203</v>
      </c>
      <c r="E258" s="10">
        <v>28.99481597652764</v>
      </c>
      <c r="G258" s="9">
        <v>42596</v>
      </c>
      <c r="H258" s="10">
        <v>12.844402173913043</v>
      </c>
      <c r="I258" s="10">
        <v>1.5157165573959055</v>
      </c>
      <c r="J258" s="10">
        <v>2.4248641304347824</v>
      </c>
    </row>
    <row r="259" spans="2:10" x14ac:dyDescent="0.55000000000000004">
      <c r="B259" s="9">
        <v>42699</v>
      </c>
      <c r="C259" s="10">
        <v>11.481000534685563</v>
      </c>
      <c r="D259" s="10">
        <v>28.076650988080551</v>
      </c>
      <c r="E259" s="10">
        <v>29.057222037404276</v>
      </c>
      <c r="G259" s="9">
        <v>42597</v>
      </c>
      <c r="H259" s="10">
        <v>12.856892857142856</v>
      </c>
      <c r="I259" s="10">
        <v>1.5162552910052911</v>
      </c>
      <c r="J259" s="10">
        <v>2.4273214285714286</v>
      </c>
    </row>
    <row r="260" spans="2:10" x14ac:dyDescent="0.55000000000000004">
      <c r="B260" s="9">
        <v>42702</v>
      </c>
      <c r="C260" s="10">
        <v>11.578118229535789</v>
      </c>
      <c r="D260" s="10">
        <v>28.276728118534042</v>
      </c>
      <c r="E260" s="10">
        <v>29.095625767174511</v>
      </c>
      <c r="G260" s="9">
        <v>42598</v>
      </c>
      <c r="H260" s="10">
        <v>12.858682453416149</v>
      </c>
      <c r="I260" s="10">
        <v>1.5167940246146769</v>
      </c>
      <c r="J260" s="10">
        <v>2.4297787267080744</v>
      </c>
    </row>
    <row r="261" spans="2:10" x14ac:dyDescent="0.55000000000000004">
      <c r="B261" s="9">
        <v>42703</v>
      </c>
      <c r="C261" s="10">
        <v>11.508446839751931</v>
      </c>
      <c r="D261" s="10">
        <v>28.408073716763408</v>
      </c>
      <c r="E261" s="10">
        <v>29.326048145795923</v>
      </c>
      <c r="G261" s="9">
        <v>42599</v>
      </c>
      <c r="H261" s="10">
        <v>12.860472049689442</v>
      </c>
      <c r="I261" s="10">
        <v>1.5173327582240625</v>
      </c>
      <c r="J261" s="10">
        <v>2.4322360248447206</v>
      </c>
    </row>
    <row r="262" spans="2:10" x14ac:dyDescent="0.55000000000000004">
      <c r="B262" s="9">
        <v>42704</v>
      </c>
      <c r="C262" s="10">
        <v>11.41625540478541</v>
      </c>
      <c r="D262" s="10">
        <v>27.920115823067476</v>
      </c>
      <c r="E262" s="10">
        <v>28.927609449429731</v>
      </c>
      <c r="G262" s="9">
        <v>42600</v>
      </c>
      <c r="H262" s="10">
        <v>12.862261645962734</v>
      </c>
      <c r="I262" s="10">
        <v>1.5175695842554913</v>
      </c>
      <c r="J262" s="10">
        <v>2.4346933229813663</v>
      </c>
    </row>
    <row r="263" spans="2:10" x14ac:dyDescent="0.55000000000000004">
      <c r="B263" s="9">
        <v>42705</v>
      </c>
      <c r="C263" s="10">
        <v>11.24735506591545</v>
      </c>
      <c r="D263" s="10">
        <v>27.504487971136218</v>
      </c>
      <c r="E263" s="10">
        <v>28.418760029974116</v>
      </c>
      <c r="G263" s="9">
        <v>42601</v>
      </c>
      <c r="H263" s="10">
        <v>12.864051242236023</v>
      </c>
      <c r="I263" s="10">
        <v>1.518107648556674</v>
      </c>
      <c r="J263" s="10">
        <v>2.4371506211180121</v>
      </c>
    </row>
    <row r="264" spans="2:10" x14ac:dyDescent="0.55000000000000004">
      <c r="B264" s="9">
        <v>42706</v>
      </c>
      <c r="C264" s="10">
        <v>11.261430094154614</v>
      </c>
      <c r="D264" s="10">
        <v>27.509166033538904</v>
      </c>
      <c r="E264" s="10">
        <v>28.442762361080511</v>
      </c>
      <c r="G264" s="9">
        <v>42602</v>
      </c>
      <c r="H264" s="10">
        <v>12.865840838509316</v>
      </c>
      <c r="I264" s="10">
        <v>1.5186457128578568</v>
      </c>
      <c r="J264" s="10">
        <v>2.4396079192546583</v>
      </c>
    </row>
    <row r="265" spans="2:10" x14ac:dyDescent="0.55000000000000004">
      <c r="B265" s="9">
        <v>42709</v>
      </c>
      <c r="C265" s="10">
        <v>11.248762568739368</v>
      </c>
      <c r="D265" s="10">
        <v>28.004320946315893</v>
      </c>
      <c r="E265" s="10">
        <v>28.908407584544612</v>
      </c>
      <c r="G265" s="9">
        <v>42603</v>
      </c>
      <c r="H265" s="10">
        <v>12.867630434782608</v>
      </c>
      <c r="I265" s="10">
        <v>1.5191837771590395</v>
      </c>
      <c r="J265" s="10">
        <v>2.442065217391304</v>
      </c>
    </row>
    <row r="266" spans="2:10" x14ac:dyDescent="0.55000000000000004">
      <c r="B266" s="9">
        <v>42710</v>
      </c>
      <c r="C266" s="10">
        <v>11.284653890749231</v>
      </c>
      <c r="D266" s="10">
        <v>27.930911351689069</v>
      </c>
      <c r="E266" s="10">
        <v>28.77879499657007</v>
      </c>
      <c r="G266" s="9">
        <v>42604</v>
      </c>
      <c r="H266" s="10">
        <v>12.869420031055901</v>
      </c>
      <c r="I266" s="10">
        <v>1.5197218414602223</v>
      </c>
      <c r="J266" s="10">
        <v>2.4445225155279502</v>
      </c>
    </row>
    <row r="267" spans="2:10" x14ac:dyDescent="0.55000000000000004">
      <c r="B267" s="9">
        <v>42711</v>
      </c>
      <c r="C267" s="10">
        <v>11.59711951765866</v>
      </c>
      <c r="D267" s="10">
        <v>28.481123460436176</v>
      </c>
      <c r="E267" s="10">
        <v>29.460461199991745</v>
      </c>
      <c r="G267" s="9">
        <v>42605</v>
      </c>
      <c r="H267" s="10">
        <v>12.871209627329193</v>
      </c>
      <c r="I267" s="10">
        <v>1.520259905761405</v>
      </c>
      <c r="J267" s="10">
        <v>2.4469798136645959</v>
      </c>
    </row>
    <row r="268" spans="2:10" x14ac:dyDescent="0.55000000000000004">
      <c r="B268" s="9">
        <v>42712</v>
      </c>
      <c r="C268" s="10">
        <v>11.637233348140276</v>
      </c>
      <c r="D268" s="10">
        <v>28.614268313435797</v>
      </c>
      <c r="E268" s="10">
        <v>29.287644416025685</v>
      </c>
      <c r="G268" s="9">
        <v>42606</v>
      </c>
      <c r="H268" s="10">
        <v>12.872999223602486</v>
      </c>
      <c r="I268" s="10">
        <v>1.5207979700625878</v>
      </c>
      <c r="J268" s="10">
        <v>2.4494371118012417</v>
      </c>
    </row>
    <row r="269" spans="2:10" x14ac:dyDescent="0.55000000000000004">
      <c r="B269" s="9">
        <v>42713</v>
      </c>
      <c r="C269" s="10">
        <v>11.718868511927424</v>
      </c>
      <c r="D269" s="10">
        <v>29.128135475823548</v>
      </c>
      <c r="E269" s="10">
        <v>29.74848917326851</v>
      </c>
      <c r="G269" s="9">
        <v>42607</v>
      </c>
      <c r="H269" s="10">
        <v>12.874788819875777</v>
      </c>
      <c r="I269" s="10">
        <v>1.5213360343637705</v>
      </c>
      <c r="J269" s="10">
        <v>2.4518944099378883</v>
      </c>
    </row>
    <row r="270" spans="2:10" x14ac:dyDescent="0.55000000000000004">
      <c r="B270" s="9">
        <v>42716</v>
      </c>
      <c r="C270" s="10">
        <v>11.647085867907691</v>
      </c>
      <c r="D270" s="10">
        <v>29.07235857794532</v>
      </c>
      <c r="E270" s="10">
        <v>29.844498497694101</v>
      </c>
      <c r="G270" s="9">
        <v>42608</v>
      </c>
      <c r="H270" s="10">
        <v>12.876578416149068</v>
      </c>
      <c r="I270" s="10">
        <v>1.5218740986649535</v>
      </c>
      <c r="J270" s="10">
        <v>2.4543517080745341</v>
      </c>
    </row>
    <row r="271" spans="2:10" x14ac:dyDescent="0.55000000000000004">
      <c r="B271" s="9">
        <v>42717</v>
      </c>
      <c r="C271" s="10">
        <v>11.84343251184402</v>
      </c>
      <c r="D271" s="10">
        <v>29.340087687760789</v>
      </c>
      <c r="E271" s="10">
        <v>30.23333626161773</v>
      </c>
      <c r="G271" s="9">
        <v>42609</v>
      </c>
      <c r="H271" s="10">
        <v>12.87836801242236</v>
      </c>
      <c r="I271" s="10">
        <v>1.522412162966136</v>
      </c>
      <c r="J271" s="10">
        <v>2.4568090062111803</v>
      </c>
    </row>
    <row r="272" spans="2:10" x14ac:dyDescent="0.55000000000000004">
      <c r="B272" s="9">
        <v>42718</v>
      </c>
      <c r="C272" s="10">
        <v>11.858915042907098</v>
      </c>
      <c r="D272" s="10">
        <v>29.431849681044312</v>
      </c>
      <c r="E272" s="10">
        <v>30.089322274979349</v>
      </c>
      <c r="G272" s="9">
        <v>42610</v>
      </c>
      <c r="H272" s="10">
        <v>12.880157608695653</v>
      </c>
      <c r="I272" s="10">
        <v>1.522950227267319</v>
      </c>
      <c r="J272" s="10">
        <v>2.459266304347826</v>
      </c>
    </row>
    <row r="273" spans="2:10" x14ac:dyDescent="0.55000000000000004">
      <c r="B273" s="9">
        <v>42719</v>
      </c>
      <c r="C273" s="10">
        <v>11.824431223721149</v>
      </c>
      <c r="D273" s="10">
        <v>29.35124306733643</v>
      </c>
      <c r="E273" s="10">
        <v>30.041317612766552</v>
      </c>
      <c r="G273" s="9">
        <v>42611</v>
      </c>
      <c r="H273" s="10">
        <v>12.881947204968945</v>
      </c>
      <c r="I273" s="10">
        <v>1.5234882915685015</v>
      </c>
      <c r="J273" s="10">
        <v>2.4617236024844722</v>
      </c>
    </row>
    <row r="274" spans="2:10" x14ac:dyDescent="0.55000000000000004">
      <c r="B274" s="9">
        <v>42720</v>
      </c>
      <c r="C274" s="10">
        <v>11.733647291578544</v>
      </c>
      <c r="D274" s="10">
        <v>29.142169663031616</v>
      </c>
      <c r="E274" s="10">
        <v>29.90690455857073</v>
      </c>
      <c r="G274" s="9">
        <v>42612</v>
      </c>
      <c r="H274" s="10">
        <v>12.883736801242236</v>
      </c>
      <c r="I274" s="10">
        <v>1.5240263558696845</v>
      </c>
      <c r="J274" s="10">
        <v>2.4641809006211179</v>
      </c>
    </row>
    <row r="275" spans="2:10" x14ac:dyDescent="0.55000000000000004">
      <c r="B275" s="9">
        <v>42723</v>
      </c>
      <c r="C275" s="10">
        <v>11.730128534518753</v>
      </c>
      <c r="D275" s="10">
        <v>29.237890016809722</v>
      </c>
      <c r="E275" s="10">
        <v>30.54056609977961</v>
      </c>
      <c r="G275" s="9">
        <v>42613</v>
      </c>
      <c r="H275" s="10">
        <v>12.885526397515529</v>
      </c>
      <c r="I275" s="10">
        <v>1.5245644201708668</v>
      </c>
      <c r="J275" s="10">
        <v>2.4666381987577637</v>
      </c>
    </row>
    <row r="276" spans="2:10" x14ac:dyDescent="0.55000000000000004">
      <c r="B276" s="9">
        <v>42724</v>
      </c>
      <c r="C276" s="10">
        <v>11.794873664418907</v>
      </c>
      <c r="D276" s="10">
        <v>29.335049774404048</v>
      </c>
      <c r="E276" s="10">
        <v>30.502162370009376</v>
      </c>
      <c r="G276" s="9">
        <v>42614</v>
      </c>
      <c r="H276" s="10">
        <v>12.887315993788819</v>
      </c>
      <c r="I276" s="10">
        <v>1.52510248447205</v>
      </c>
      <c r="J276" s="10">
        <v>2.4690954968944099</v>
      </c>
    </row>
    <row r="277" spans="2:10" x14ac:dyDescent="0.55000000000000004">
      <c r="B277" s="9">
        <v>42725</v>
      </c>
      <c r="C277" s="10">
        <v>11.775872376296036</v>
      </c>
      <c r="D277" s="10">
        <v>29.227094488188129</v>
      </c>
      <c r="E277" s="10">
        <v>30.502162370009376</v>
      </c>
      <c r="G277" s="9">
        <v>42615</v>
      </c>
      <c r="H277" s="10">
        <v>12.889105590062112</v>
      </c>
      <c r="I277" s="10">
        <v>1.5256405487732323</v>
      </c>
      <c r="J277" s="10">
        <v>2.4715527950310556</v>
      </c>
    </row>
    <row r="278" spans="2:10" x14ac:dyDescent="0.55000000000000004">
      <c r="B278" s="9">
        <v>42726</v>
      </c>
      <c r="C278" s="10">
        <v>11.756871088173165</v>
      </c>
      <c r="D278" s="10">
        <v>29.136412047766761</v>
      </c>
      <c r="E278" s="10">
        <v>30.506962836230656</v>
      </c>
      <c r="G278" s="9">
        <v>42616</v>
      </c>
      <c r="H278" s="10">
        <v>12.890895186335403</v>
      </c>
      <c r="I278" s="10">
        <v>1.5261786130744155</v>
      </c>
      <c r="J278" s="10">
        <v>2.4740100931677018</v>
      </c>
    </row>
    <row r="279" spans="2:10" x14ac:dyDescent="0.55000000000000004">
      <c r="B279" s="9">
        <v>42727</v>
      </c>
      <c r="C279" s="10">
        <v>11.732239788754629</v>
      </c>
      <c r="D279" s="10">
        <v>29.068760068404792</v>
      </c>
      <c r="E279" s="10">
        <v>30.358148383370995</v>
      </c>
      <c r="G279" s="9">
        <v>42617</v>
      </c>
      <c r="H279" s="10">
        <v>12.892684782608697</v>
      </c>
      <c r="I279" s="10">
        <v>1.5267166773755978</v>
      </c>
      <c r="J279" s="10">
        <v>2.4764673913043476</v>
      </c>
    </row>
    <row r="280" spans="2:10" x14ac:dyDescent="0.55000000000000004">
      <c r="B280" s="9">
        <v>42731</v>
      </c>
      <c r="C280" s="10">
        <v>11.762501099468828</v>
      </c>
      <c r="D280" s="10">
        <v>29.145408321618088</v>
      </c>
      <c r="E280" s="10">
        <v>30.377350248256114</v>
      </c>
      <c r="G280" s="9">
        <v>42618</v>
      </c>
      <c r="H280" s="10">
        <v>12.894474378881988</v>
      </c>
      <c r="I280" s="10">
        <v>1.527254741676781</v>
      </c>
      <c r="J280" s="10">
        <v>2.4789246894409933</v>
      </c>
    </row>
    <row r="281" spans="2:10" x14ac:dyDescent="0.55000000000000004">
      <c r="B281" s="9">
        <v>42732</v>
      </c>
      <c r="C281" s="10">
        <v>11.695644715332802</v>
      </c>
      <c r="D281" s="10">
        <v>28.952528210245664</v>
      </c>
      <c r="E281" s="10">
        <v>30.238136727839009</v>
      </c>
      <c r="G281" s="9">
        <v>42619</v>
      </c>
      <c r="H281" s="10">
        <v>12.896263975155279</v>
      </c>
      <c r="I281" s="10">
        <v>1.5277928059779633</v>
      </c>
      <c r="J281" s="10">
        <v>2.4813819875776395</v>
      </c>
    </row>
    <row r="282" spans="2:10" x14ac:dyDescent="0.55000000000000004">
      <c r="B282" s="9">
        <v>42733</v>
      </c>
      <c r="C282" s="10">
        <v>11.724498523223087</v>
      </c>
      <c r="D282" s="10">
        <v>28.891713399010694</v>
      </c>
      <c r="E282" s="10">
        <v>30.194932531847495</v>
      </c>
      <c r="G282" s="9">
        <v>42620</v>
      </c>
      <c r="H282" s="10">
        <v>12.898053571428573</v>
      </c>
      <c r="I282" s="10">
        <v>1.5283308702791463</v>
      </c>
      <c r="J282" s="10">
        <v>2.4838392857142852</v>
      </c>
    </row>
    <row r="283" spans="2:10" x14ac:dyDescent="0.55000000000000004">
      <c r="B283" s="9">
        <v>42734</v>
      </c>
      <c r="C283" s="10">
        <v>11.68156968709364</v>
      </c>
      <c r="D283" s="10">
        <v>28.516388853933375</v>
      </c>
      <c r="E283" s="10">
        <v>29.830097099030262</v>
      </c>
      <c r="G283" s="9">
        <v>42621</v>
      </c>
      <c r="H283" s="10">
        <v>12.899843167701864</v>
      </c>
      <c r="I283" s="10">
        <v>1.5288689345803288</v>
      </c>
      <c r="J283" s="10">
        <v>2.4862965838509319</v>
      </c>
    </row>
    <row r="284" spans="2:10" x14ac:dyDescent="0.55000000000000004">
      <c r="B284" s="9">
        <v>42738</v>
      </c>
      <c r="C284" s="10">
        <v>11.76601985652862</v>
      </c>
      <c r="D284" s="10">
        <v>29.076316938439906</v>
      </c>
      <c r="E284" s="10">
        <v>30.041317612766552</v>
      </c>
      <c r="G284" s="9">
        <v>42622</v>
      </c>
      <c r="H284" s="10">
        <v>12.901632763975154</v>
      </c>
      <c r="I284" s="10">
        <v>1.5294069988815118</v>
      </c>
      <c r="J284" s="10">
        <v>2.4887538819875776</v>
      </c>
    </row>
    <row r="285" spans="2:10" x14ac:dyDescent="0.55000000000000004">
      <c r="B285" s="9">
        <v>42739</v>
      </c>
      <c r="C285" s="10">
        <v>11.91169639880396</v>
      </c>
      <c r="D285" s="10">
        <v>29.067680515542634</v>
      </c>
      <c r="E285" s="10">
        <v>29.90690455857073</v>
      </c>
      <c r="G285" s="9">
        <v>42623</v>
      </c>
      <c r="H285" s="10">
        <v>12.903422360248447</v>
      </c>
      <c r="I285" s="10">
        <v>1.5299450631826943</v>
      </c>
      <c r="J285" s="10">
        <v>2.4912111801242238</v>
      </c>
    </row>
    <row r="286" spans="2:10" x14ac:dyDescent="0.55000000000000004">
      <c r="B286" s="9">
        <v>42740</v>
      </c>
      <c r="C286" s="10">
        <v>11.872286319734302</v>
      </c>
      <c r="D286" s="10">
        <v>29.256602266420476</v>
      </c>
      <c r="E286" s="10">
        <v>29.90690455857073</v>
      </c>
      <c r="G286" s="9">
        <v>42624</v>
      </c>
      <c r="H286" s="10">
        <v>12.90521195652174</v>
      </c>
      <c r="I286" s="10">
        <v>1.5304831274838773</v>
      </c>
      <c r="J286" s="10">
        <v>2.4936684782608696</v>
      </c>
    </row>
    <row r="287" spans="2:10" x14ac:dyDescent="0.55000000000000004">
      <c r="B287" s="9">
        <v>42741</v>
      </c>
      <c r="C287" s="10">
        <v>11.930697686926832</v>
      </c>
      <c r="D287" s="10">
        <v>29.695260579411141</v>
      </c>
      <c r="E287" s="10">
        <v>30.166129734519821</v>
      </c>
      <c r="G287" s="9">
        <v>42625</v>
      </c>
      <c r="H287" s="10">
        <v>12.907001552795032</v>
      </c>
      <c r="I287" s="10">
        <v>1.53102119178506</v>
      </c>
      <c r="J287" s="10">
        <v>2.4961257763975153</v>
      </c>
    </row>
    <row r="288" spans="2:10" x14ac:dyDescent="0.55000000000000004">
      <c r="B288" s="9">
        <v>42744</v>
      </c>
      <c r="C288" s="10">
        <v>11.798392421478697</v>
      </c>
      <c r="D288" s="10">
        <v>29.766151217359585</v>
      </c>
      <c r="E288" s="10">
        <v>30.07012041009423</v>
      </c>
      <c r="G288" s="9">
        <v>42626</v>
      </c>
      <c r="H288" s="10">
        <v>12.908791149068323</v>
      </c>
      <c r="I288" s="10">
        <v>1.5315592560862428</v>
      </c>
      <c r="J288" s="10">
        <v>2.4985830745341615</v>
      </c>
    </row>
    <row r="289" spans="2:10" x14ac:dyDescent="0.55000000000000004">
      <c r="B289" s="9">
        <v>42745</v>
      </c>
      <c r="C289" s="10">
        <v>11.648493370731607</v>
      </c>
      <c r="D289" s="10">
        <v>29.724048655735384</v>
      </c>
      <c r="E289" s="10">
        <v>30.06051947765167</v>
      </c>
      <c r="G289" s="9">
        <v>42627</v>
      </c>
      <c r="H289" s="10">
        <v>12.910580745341614</v>
      </c>
      <c r="I289" s="10">
        <v>1.5320973203874255</v>
      </c>
      <c r="J289" s="10">
        <v>2.5010403726708073</v>
      </c>
    </row>
    <row r="290" spans="2:10" x14ac:dyDescent="0.55000000000000004">
      <c r="B290" s="9">
        <v>42746</v>
      </c>
      <c r="C290" s="10">
        <v>11.805429935598278</v>
      </c>
      <c r="D290" s="10">
        <v>29.862591273045805</v>
      </c>
      <c r="E290" s="10">
        <v>30.334146052264597</v>
      </c>
      <c r="G290" s="9">
        <v>42628</v>
      </c>
      <c r="H290" s="10">
        <v>12.912370341614906</v>
      </c>
      <c r="I290" s="10">
        <v>1.5326353846886083</v>
      </c>
      <c r="J290" s="10">
        <v>2.5034976708074534</v>
      </c>
    </row>
    <row r="291" spans="2:10" x14ac:dyDescent="0.55000000000000004">
      <c r="B291" s="9">
        <v>42747</v>
      </c>
      <c r="C291" s="10">
        <v>11.81950496383744</v>
      </c>
      <c r="D291" s="10">
        <v>29.850716191562054</v>
      </c>
      <c r="E291" s="10">
        <v>30.055719011430391</v>
      </c>
      <c r="G291" s="9">
        <v>42629</v>
      </c>
      <c r="H291" s="10">
        <v>12.914159937888199</v>
      </c>
      <c r="I291" s="10">
        <v>1.533173448989791</v>
      </c>
      <c r="J291" s="10">
        <v>2.5059549689440992</v>
      </c>
    </row>
    <row r="292" spans="2:10" x14ac:dyDescent="0.55000000000000004">
      <c r="B292" s="9">
        <v>42748</v>
      </c>
      <c r="C292" s="10">
        <v>11.776576127707994</v>
      </c>
      <c r="D292" s="10">
        <v>29.901455176083537</v>
      </c>
      <c r="E292" s="10">
        <v>30.098923207421908</v>
      </c>
      <c r="G292" s="9">
        <v>42630</v>
      </c>
      <c r="H292" s="10">
        <v>12.915949534161491</v>
      </c>
      <c r="I292" s="10">
        <v>1.5337115132909738</v>
      </c>
      <c r="J292" s="10">
        <v>2.5084122670807449</v>
      </c>
    </row>
    <row r="293" spans="2:10" x14ac:dyDescent="0.55000000000000004">
      <c r="B293" s="9">
        <v>42752</v>
      </c>
      <c r="C293" s="10">
        <v>11.815282455365692</v>
      </c>
      <c r="D293" s="10">
        <v>29.776227044073078</v>
      </c>
      <c r="E293" s="10">
        <v>30.017315281660157</v>
      </c>
      <c r="G293" s="9">
        <v>42631</v>
      </c>
      <c r="H293" s="10">
        <v>12.917739130434784</v>
      </c>
      <c r="I293" s="10">
        <v>1.5342495775921563</v>
      </c>
      <c r="J293" s="10">
        <v>2.5108695652173911</v>
      </c>
    </row>
    <row r="294" spans="2:10" x14ac:dyDescent="0.55000000000000004">
      <c r="B294" s="9">
        <v>42753</v>
      </c>
      <c r="C294" s="10">
        <v>11.738573551462252</v>
      </c>
      <c r="D294" s="10">
        <v>29.832363792905348</v>
      </c>
      <c r="E294" s="10">
        <v>30.002913882996317</v>
      </c>
      <c r="G294" s="9">
        <v>42632</v>
      </c>
      <c r="H294" s="10">
        <v>12.919528726708075</v>
      </c>
      <c r="I294" s="10">
        <v>1.5347876418933393</v>
      </c>
      <c r="J294" s="10">
        <v>2.5133268633540369</v>
      </c>
    </row>
    <row r="295" spans="2:10" x14ac:dyDescent="0.55000000000000004">
      <c r="B295" s="9">
        <v>42754</v>
      </c>
      <c r="C295" s="10">
        <v>11.803299233378857</v>
      </c>
      <c r="D295" s="10">
        <v>29.665033099270683</v>
      </c>
      <c r="E295" s="10">
        <v>29.90690455857073</v>
      </c>
      <c r="G295" s="9">
        <v>42633</v>
      </c>
      <c r="H295" s="10">
        <v>12.921318322981366</v>
      </c>
      <c r="I295" s="10">
        <v>1.5353257061945218</v>
      </c>
      <c r="J295" s="10">
        <v>2.5157841614906831</v>
      </c>
    </row>
    <row r="296" spans="2:10" x14ac:dyDescent="0.55000000000000004">
      <c r="B296" s="9">
        <v>42755</v>
      </c>
      <c r="C296" s="10">
        <v>12.067937679112548</v>
      </c>
      <c r="D296" s="10">
        <v>29.801776461810839</v>
      </c>
      <c r="E296" s="10">
        <v>30.118125072307027</v>
      </c>
      <c r="G296" s="9">
        <v>42634</v>
      </c>
      <c r="H296" s="10">
        <v>12.923107919254658</v>
      </c>
      <c r="I296" s="10">
        <v>1.5358637704957046</v>
      </c>
      <c r="J296" s="10">
        <v>2.5182414596273288</v>
      </c>
    </row>
    <row r="297" spans="2:10" x14ac:dyDescent="0.55000000000000004">
      <c r="B297" s="9">
        <v>42758</v>
      </c>
      <c r="C297" s="10">
        <v>12.101901971613128</v>
      </c>
      <c r="D297" s="10">
        <v>30.386894113101086</v>
      </c>
      <c r="E297" s="10">
        <v>30.223735329175174</v>
      </c>
      <c r="G297" s="9">
        <v>42635</v>
      </c>
      <c r="H297" s="10">
        <v>12.924897515527951</v>
      </c>
      <c r="I297" s="10">
        <v>1.5364018347968873</v>
      </c>
      <c r="J297" s="10">
        <v>2.5206987577639755</v>
      </c>
    </row>
    <row r="298" spans="2:10" x14ac:dyDescent="0.55000000000000004">
      <c r="B298" s="9">
        <v>42759</v>
      </c>
      <c r="C298" s="10">
        <v>12.446498022608601</v>
      </c>
      <c r="D298" s="10">
        <v>30.570418099668139</v>
      </c>
      <c r="E298" s="10">
        <v>30.49256143756682</v>
      </c>
      <c r="G298" s="9">
        <v>42636</v>
      </c>
      <c r="H298" s="10">
        <v>12.926687111801243</v>
      </c>
      <c r="I298" s="10">
        <v>1.5369398990980701</v>
      </c>
      <c r="J298" s="10">
        <v>2.5231560559006212</v>
      </c>
    </row>
    <row r="299" spans="2:10" x14ac:dyDescent="0.55000000000000004">
      <c r="B299" s="9">
        <v>42760</v>
      </c>
      <c r="C299" s="10">
        <v>12.615611895684408</v>
      </c>
      <c r="D299" s="10">
        <v>30.891405150683454</v>
      </c>
      <c r="E299" s="10">
        <v>30.569368897107289</v>
      </c>
      <c r="G299" s="9">
        <v>42637</v>
      </c>
      <c r="H299" s="10">
        <v>12.928476708074536</v>
      </c>
      <c r="I299" s="10">
        <v>1.5374779633992528</v>
      </c>
      <c r="J299" s="10">
        <v>2.5256133540372669</v>
      </c>
    </row>
    <row r="300" spans="2:10" x14ac:dyDescent="0.55000000000000004">
      <c r="B300" s="9">
        <v>42761</v>
      </c>
      <c r="C300" s="10">
        <v>12.64179270448694</v>
      </c>
      <c r="D300" s="10">
        <v>30.491782735320488</v>
      </c>
      <c r="E300" s="10">
        <v>30.991880002063873</v>
      </c>
      <c r="G300" s="9">
        <v>42638</v>
      </c>
      <c r="H300" s="10">
        <v>12.930266304347827</v>
      </c>
      <c r="I300" s="10">
        <v>1.5380160277004356</v>
      </c>
      <c r="J300" s="10">
        <v>2.5280706521739131</v>
      </c>
    </row>
    <row r="301" spans="2:10" x14ac:dyDescent="0.55000000000000004">
      <c r="B301" s="9">
        <v>42762</v>
      </c>
      <c r="C301" s="10">
        <v>12.545560542401962</v>
      </c>
      <c r="D301" s="10">
        <v>30.066595678811488</v>
      </c>
      <c r="E301" s="10">
        <v>31.720022818356338</v>
      </c>
      <c r="G301" s="9">
        <v>42639</v>
      </c>
      <c r="H301" s="10">
        <v>12.932055900621119</v>
      </c>
      <c r="I301" s="10">
        <v>1.5385540920016183</v>
      </c>
      <c r="J301" s="10">
        <v>2.5305279503105589</v>
      </c>
    </row>
    <row r="302" spans="2:10" x14ac:dyDescent="0.55000000000000004">
      <c r="B302" s="9">
        <v>42765</v>
      </c>
      <c r="C302" s="10">
        <v>12.439422128337648</v>
      </c>
      <c r="D302" s="10">
        <v>29.312288934209757</v>
      </c>
      <c r="E302" s="10">
        <v>31.406583857700639</v>
      </c>
      <c r="G302" s="9">
        <v>42640</v>
      </c>
      <c r="H302" s="10">
        <v>12.93384549689441</v>
      </c>
      <c r="I302" s="10">
        <v>1.5390921563028011</v>
      </c>
      <c r="J302" s="10">
        <v>2.5329852484472051</v>
      </c>
    </row>
    <row r="303" spans="2:10" x14ac:dyDescent="0.55000000000000004">
      <c r="B303" s="9">
        <v>42766</v>
      </c>
      <c r="C303" s="10">
        <v>12.348850681669433</v>
      </c>
      <c r="D303" s="10">
        <v>29.182775889381912</v>
      </c>
      <c r="E303" s="10">
        <v>31.175121240601054</v>
      </c>
      <c r="G303" s="9">
        <v>42641</v>
      </c>
      <c r="H303" s="10">
        <v>12.935635093167701</v>
      </c>
      <c r="I303" s="10">
        <v>1.5396302206039838</v>
      </c>
      <c r="J303" s="10">
        <v>2.5354425465838508</v>
      </c>
    </row>
    <row r="304" spans="2:10" x14ac:dyDescent="0.55000000000000004">
      <c r="B304" s="9">
        <v>42767</v>
      </c>
      <c r="C304" s="10">
        <v>12.332576124846238</v>
      </c>
      <c r="D304" s="10">
        <v>29.006652380618771</v>
      </c>
      <c r="E304" s="10">
        <v>30.659152489983214</v>
      </c>
      <c r="G304" s="9">
        <v>42642</v>
      </c>
      <c r="H304" s="10">
        <v>12.937424689440995</v>
      </c>
      <c r="I304" s="10">
        <v>1.5401682849051666</v>
      </c>
      <c r="J304" s="10">
        <v>2.5378998447204966</v>
      </c>
    </row>
    <row r="305" spans="2:10" x14ac:dyDescent="0.55000000000000004">
      <c r="B305" s="9">
        <v>42768</v>
      </c>
      <c r="C305" s="10">
        <v>12.353096218232006</v>
      </c>
      <c r="D305" s="10">
        <v>29.114105511217694</v>
      </c>
      <c r="E305" s="10">
        <v>30.461444837877316</v>
      </c>
      <c r="G305" s="9">
        <v>42643</v>
      </c>
      <c r="H305" s="10">
        <v>12.939214285714286</v>
      </c>
      <c r="I305" s="10">
        <v>1.5415649350649352</v>
      </c>
      <c r="J305" s="10">
        <v>2.5403571428571428</v>
      </c>
    </row>
    <row r="306" spans="2:10" x14ac:dyDescent="0.55000000000000004">
      <c r="B306" s="9">
        <v>42769</v>
      </c>
      <c r="C306" s="10">
        <v>12.440837307191838</v>
      </c>
      <c r="D306" s="10">
        <v>29.197436301826581</v>
      </c>
      <c r="E306" s="10">
        <v>30.707373868545631</v>
      </c>
      <c r="G306" s="9">
        <v>42644</v>
      </c>
      <c r="H306" s="10">
        <v>12.939115942028984</v>
      </c>
      <c r="I306" s="10">
        <v>1.5422939723320159</v>
      </c>
      <c r="J306" s="10">
        <v>2.5431715838509317</v>
      </c>
    </row>
    <row r="307" spans="2:10" x14ac:dyDescent="0.55000000000000004">
      <c r="B307" s="9">
        <v>42772</v>
      </c>
      <c r="C307" s="10">
        <v>12.443667664900222</v>
      </c>
      <c r="D307" s="10">
        <v>29.250481770337331</v>
      </c>
      <c r="E307" s="10">
        <v>30.688085317120663</v>
      </c>
      <c r="G307" s="9">
        <v>42645</v>
      </c>
      <c r="H307" s="10">
        <v>12.939017598343684</v>
      </c>
      <c r="I307" s="10">
        <v>1.5430230095990967</v>
      </c>
      <c r="J307" s="10">
        <v>2.5459860248447201</v>
      </c>
    </row>
    <row r="308" spans="2:10" x14ac:dyDescent="0.55000000000000004">
      <c r="B308" s="9">
        <v>42773</v>
      </c>
      <c r="C308" s="10">
        <v>12.627640915945031</v>
      </c>
      <c r="D308" s="10">
        <v>29.521405270583511</v>
      </c>
      <c r="E308" s="10">
        <v>30.586820422139592</v>
      </c>
      <c r="G308" s="9">
        <v>42646</v>
      </c>
      <c r="H308" s="10">
        <v>12.938919254658385</v>
      </c>
      <c r="I308" s="10">
        <v>1.5419221929439322</v>
      </c>
      <c r="J308" s="10">
        <v>2.5488004658385095</v>
      </c>
    </row>
    <row r="309" spans="2:10" x14ac:dyDescent="0.55000000000000004">
      <c r="B309" s="9">
        <v>42774</v>
      </c>
      <c r="C309" s="10">
        <v>12.465602937140178</v>
      </c>
      <c r="D309" s="10">
        <v>29.544545911209003</v>
      </c>
      <c r="E309" s="10">
        <v>30.54342118143342</v>
      </c>
      <c r="G309" s="9">
        <v>42647</v>
      </c>
      <c r="H309" s="10">
        <v>12.938820910973085</v>
      </c>
      <c r="I309" s="10">
        <v>1.5426717903674425</v>
      </c>
      <c r="J309" s="10">
        <v>2.551614906832298</v>
      </c>
    </row>
    <row r="310" spans="2:10" x14ac:dyDescent="0.55000000000000004">
      <c r="B310" s="9">
        <v>42775</v>
      </c>
      <c r="C310" s="10">
        <v>12.539192237558103</v>
      </c>
      <c r="D310" s="10">
        <v>29.550954088612986</v>
      </c>
      <c r="E310" s="10">
        <v>30.890615107082805</v>
      </c>
      <c r="G310" s="9">
        <v>42648</v>
      </c>
      <c r="H310" s="10">
        <v>12.938722567287783</v>
      </c>
      <c r="I310" s="10">
        <v>1.5434213877909531</v>
      </c>
      <c r="J310" s="10">
        <v>2.5544293478260869</v>
      </c>
    </row>
    <row r="311" spans="2:10" x14ac:dyDescent="0.55000000000000004">
      <c r="B311" s="9">
        <v>42776</v>
      </c>
      <c r="C311" s="10">
        <v>12.643207883341132</v>
      </c>
      <c r="D311" s="10">
        <v>29.721482809530098</v>
      </c>
      <c r="E311" s="10">
        <v>30.861682279945356</v>
      </c>
      <c r="G311" s="9">
        <v>42649</v>
      </c>
      <c r="H311" s="10">
        <v>12.938624223602485</v>
      </c>
      <c r="I311" s="10">
        <v>1.5441709852144636</v>
      </c>
      <c r="J311" s="10">
        <v>2.5572437888198758</v>
      </c>
    </row>
    <row r="312" spans="2:10" x14ac:dyDescent="0.55000000000000004">
      <c r="B312" s="9">
        <v>42779</v>
      </c>
      <c r="C312" s="10">
        <v>12.691323964383621</v>
      </c>
      <c r="D312" s="10">
        <v>29.867802860254383</v>
      </c>
      <c r="E312" s="10">
        <v>31.208876205594741</v>
      </c>
      <c r="G312" s="9">
        <v>42650</v>
      </c>
      <c r="H312" s="10">
        <v>12.938525879917185</v>
      </c>
      <c r="I312" s="10">
        <v>1.5449205826379739</v>
      </c>
      <c r="J312" s="10">
        <v>2.5600582298136643</v>
      </c>
    </row>
    <row r="313" spans="2:10" x14ac:dyDescent="0.55000000000000004">
      <c r="B313" s="9">
        <v>42780</v>
      </c>
      <c r="C313" s="10">
        <v>12.745808350269966</v>
      </c>
      <c r="D313" s="10">
        <v>29.905895914822505</v>
      </c>
      <c r="E313" s="10">
        <v>31.136544137751116</v>
      </c>
      <c r="G313" s="9">
        <v>42651</v>
      </c>
      <c r="H313" s="10">
        <v>12.938427536231883</v>
      </c>
      <c r="I313" s="10">
        <v>1.5456701800614845</v>
      </c>
      <c r="J313" s="10">
        <v>2.5628726708074532</v>
      </c>
    </row>
    <row r="314" spans="2:10" x14ac:dyDescent="0.55000000000000004">
      <c r="B314" s="9">
        <v>42781</v>
      </c>
      <c r="C314" s="10">
        <v>12.85548471146976</v>
      </c>
      <c r="D314" s="10">
        <v>29.809417243906978</v>
      </c>
      <c r="E314" s="10">
        <v>31.117255586326152</v>
      </c>
      <c r="G314" s="9">
        <v>42652</v>
      </c>
      <c r="H314" s="10">
        <v>12.938329192546583</v>
      </c>
      <c r="I314" s="10">
        <v>1.5464197774849948</v>
      </c>
      <c r="J314" s="10">
        <v>2.5656871118012425</v>
      </c>
    </row>
    <row r="315" spans="2:10" x14ac:dyDescent="0.55000000000000004">
      <c r="B315" s="9">
        <v>42782</v>
      </c>
      <c r="C315" s="10">
        <v>12.837794975792374</v>
      </c>
      <c r="D315" s="10">
        <v>29.98208202395875</v>
      </c>
      <c r="E315" s="10">
        <v>31.112433448469911</v>
      </c>
      <c r="G315" s="9">
        <v>42653</v>
      </c>
      <c r="H315" s="10">
        <v>12.938230848861284</v>
      </c>
      <c r="I315" s="10">
        <v>1.5468392621870883</v>
      </c>
      <c r="J315" s="10">
        <v>2.568501552795031</v>
      </c>
    </row>
    <row r="316" spans="2:10" x14ac:dyDescent="0.55000000000000004">
      <c r="B316" s="9">
        <v>42783</v>
      </c>
      <c r="C316" s="10">
        <v>12.78401817933312</v>
      </c>
      <c r="D316" s="10">
        <v>30.13801434078901</v>
      </c>
      <c r="E316" s="10">
        <v>31.160654827032328</v>
      </c>
      <c r="G316" s="9">
        <v>42654</v>
      </c>
      <c r="H316" s="10">
        <v>12.938132505175984</v>
      </c>
      <c r="I316" s="10">
        <v>1.5510507246376812</v>
      </c>
      <c r="J316" s="10">
        <v>2.5713159937888199</v>
      </c>
    </row>
    <row r="317" spans="2:10" x14ac:dyDescent="0.55000000000000004">
      <c r="B317" s="9">
        <v>42787</v>
      </c>
      <c r="C317" s="10">
        <v>12.755007012822208</v>
      </c>
      <c r="D317" s="10">
        <v>30.234849021560308</v>
      </c>
      <c r="E317" s="10">
        <v>31.097967034901185</v>
      </c>
      <c r="G317" s="9">
        <v>42655</v>
      </c>
      <c r="H317" s="10">
        <v>12.938034161490682</v>
      </c>
      <c r="I317" s="10">
        <v>1.5517943932074367</v>
      </c>
      <c r="J317" s="10">
        <v>2.5741304347826084</v>
      </c>
    </row>
    <row r="318" spans="2:10" x14ac:dyDescent="0.55000000000000004">
      <c r="B318" s="9">
        <v>42788</v>
      </c>
      <c r="C318" s="10">
        <v>12.817982471833702</v>
      </c>
      <c r="D318" s="10">
        <v>30.309255081417671</v>
      </c>
      <c r="E318" s="10">
        <v>31.035279242770049</v>
      </c>
      <c r="G318" s="9">
        <v>42656</v>
      </c>
      <c r="H318" s="10">
        <v>12.93793581780538</v>
      </c>
      <c r="I318" s="10">
        <v>1.5525380617771922</v>
      </c>
      <c r="J318" s="10">
        <v>2.5769448757763973</v>
      </c>
    </row>
    <row r="319" spans="2:10" x14ac:dyDescent="0.55000000000000004">
      <c r="B319" s="9">
        <v>42789</v>
      </c>
      <c r="C319" s="10">
        <v>12.853361943188474</v>
      </c>
      <c r="D319" s="10">
        <v>30.296438726609704</v>
      </c>
      <c r="E319" s="10">
        <v>31.160654827032328</v>
      </c>
      <c r="G319" s="9">
        <v>42657</v>
      </c>
      <c r="H319" s="10">
        <v>12.93986645962733</v>
      </c>
      <c r="I319" s="10">
        <v>1.5532817303469477</v>
      </c>
      <c r="J319" s="10">
        <v>2.5797593167701862</v>
      </c>
    </row>
    <row r="320" spans="2:10" x14ac:dyDescent="0.55000000000000004">
      <c r="B320" s="9">
        <v>42790</v>
      </c>
      <c r="C320" s="10">
        <v>12.832134260375611</v>
      </c>
      <c r="D320" s="10">
        <v>30.182871582616887</v>
      </c>
      <c r="E320" s="10">
        <v>31.160654827032328</v>
      </c>
      <c r="G320" s="9">
        <v>42658</v>
      </c>
      <c r="H320" s="10">
        <v>12.93991304347826</v>
      </c>
      <c r="I320" s="10">
        <v>1.5540253989167034</v>
      </c>
      <c r="J320" s="10">
        <v>2.5825737577639751</v>
      </c>
    </row>
    <row r="321" spans="2:10" x14ac:dyDescent="0.55000000000000004">
      <c r="B321" s="9">
        <v>42793</v>
      </c>
      <c r="C321" s="10">
        <v>12.694154322092002</v>
      </c>
      <c r="D321" s="10">
        <v>30.249089415791385</v>
      </c>
      <c r="E321" s="10">
        <v>30.972591450638912</v>
      </c>
      <c r="G321" s="9">
        <v>42659</v>
      </c>
      <c r="H321" s="10">
        <v>12.939959627329191</v>
      </c>
      <c r="I321" s="10">
        <v>1.5547690674864589</v>
      </c>
      <c r="J321" s="10">
        <v>2.585388198757764</v>
      </c>
    </row>
    <row r="322" spans="2:10" x14ac:dyDescent="0.55000000000000004">
      <c r="B322" s="9">
        <v>42794</v>
      </c>
      <c r="C322" s="10">
        <v>12.50222667955534</v>
      </c>
      <c r="D322" s="10">
        <v>30.080340744153158</v>
      </c>
      <c r="E322" s="10">
        <v>30.85203800423287</v>
      </c>
      <c r="G322" s="9">
        <v>42660</v>
      </c>
      <c r="H322" s="10">
        <v>12.890878881987579</v>
      </c>
      <c r="I322" s="10">
        <v>1.5517742010405056</v>
      </c>
      <c r="J322" s="10">
        <v>2.6418064182194616</v>
      </c>
    </row>
    <row r="323" spans="2:10" x14ac:dyDescent="0.55000000000000004">
      <c r="B323" s="9">
        <v>42795</v>
      </c>
      <c r="C323" s="10">
        <v>12.650317786370225</v>
      </c>
      <c r="D323" s="10">
        <v>30.501144393681393</v>
      </c>
      <c r="E323" s="10">
        <v>31.314963238432053</v>
      </c>
      <c r="G323" s="9">
        <v>42661</v>
      </c>
      <c r="H323" s="10">
        <v>12.850121118012423</v>
      </c>
      <c r="I323" s="10">
        <v>1.552467639043726</v>
      </c>
      <c r="J323" s="10">
        <v>2.6449378881987577</v>
      </c>
    </row>
    <row r="324" spans="2:10" x14ac:dyDescent="0.55000000000000004">
      <c r="B324" s="9">
        <v>42796</v>
      </c>
      <c r="C324" s="10">
        <v>12.551590381826971</v>
      </c>
      <c r="D324" s="10">
        <v>30.255497593195368</v>
      </c>
      <c r="E324" s="10">
        <v>30.8665044178016</v>
      </c>
      <c r="G324" s="9">
        <v>42662</v>
      </c>
      <c r="H324" s="10">
        <v>12.850889751552796</v>
      </c>
      <c r="I324" s="10">
        <v>1.5537488387216647</v>
      </c>
      <c r="J324" s="10">
        <v>2.6480693581780539</v>
      </c>
    </row>
    <row r="325" spans="2:10" x14ac:dyDescent="0.55000000000000004">
      <c r="B325" s="9">
        <v>42797</v>
      </c>
      <c r="C325" s="10">
        <v>12.518217738037698</v>
      </c>
      <c r="D325" s="10">
        <v>30.228084834300553</v>
      </c>
      <c r="E325" s="10">
        <v>30.982235726351391</v>
      </c>
      <c r="G325" s="9">
        <v>42663</v>
      </c>
      <c r="H325" s="10">
        <v>12.851658385093167</v>
      </c>
      <c r="I325" s="10">
        <v>1.5544342251950947</v>
      </c>
      <c r="J325" s="10">
        <v>2.6532971014492754</v>
      </c>
    </row>
    <row r="326" spans="2:10" x14ac:dyDescent="0.55000000000000004">
      <c r="B326" s="9">
        <v>42800</v>
      </c>
      <c r="C326" s="10">
        <v>12.547418801353309</v>
      </c>
      <c r="D326" s="10">
        <v>30.163647050404943</v>
      </c>
      <c r="E326" s="10">
        <v>30.991880002063873</v>
      </c>
      <c r="G326" s="9">
        <v>42664</v>
      </c>
      <c r="H326" s="10">
        <v>12.85242701863354</v>
      </c>
      <c r="I326" s="10">
        <v>1.5551196116685249</v>
      </c>
      <c r="J326" s="10">
        <v>2.6970652173913043</v>
      </c>
    </row>
    <row r="327" spans="2:10" x14ac:dyDescent="0.55000000000000004">
      <c r="B327" s="9">
        <v>42801</v>
      </c>
      <c r="C327" s="10">
        <v>12.541161430642822</v>
      </c>
      <c r="D327" s="10">
        <v>30.301778874446356</v>
      </c>
      <c r="E327" s="10">
        <v>31.054567794195016</v>
      </c>
      <c r="G327" s="9">
        <v>42665</v>
      </c>
      <c r="H327" s="10">
        <v>12.853195652173913</v>
      </c>
      <c r="I327" s="10">
        <v>1.5558049981419546</v>
      </c>
      <c r="J327" s="10">
        <v>2.6997826086956525</v>
      </c>
    </row>
    <row r="328" spans="2:10" x14ac:dyDescent="0.55000000000000004">
      <c r="B328" s="9">
        <v>42802</v>
      </c>
      <c r="C328" s="10">
        <v>12.47650193330111</v>
      </c>
      <c r="D328" s="10">
        <v>30.390425328534796</v>
      </c>
      <c r="E328" s="10">
        <v>31.339073927713258</v>
      </c>
      <c r="G328" s="9">
        <v>42666</v>
      </c>
      <c r="H328" s="10">
        <v>12.853964285714286</v>
      </c>
      <c r="I328" s="10">
        <v>1.5564903846153848</v>
      </c>
      <c r="J328" s="10">
        <v>2.7025000000000001</v>
      </c>
    </row>
    <row r="329" spans="2:10" x14ac:dyDescent="0.55000000000000004">
      <c r="B329" s="9">
        <v>42803</v>
      </c>
      <c r="C329" s="10">
        <v>12.318677138714355</v>
      </c>
      <c r="D329" s="10">
        <v>30.539949467961073</v>
      </c>
      <c r="E329" s="10">
        <v>31.213698343450986</v>
      </c>
      <c r="G329" s="9">
        <v>42667</v>
      </c>
      <c r="H329" s="10">
        <v>12.854732919254658</v>
      </c>
      <c r="I329" s="10">
        <v>1.5548083116561375</v>
      </c>
      <c r="J329" s="10">
        <v>2.7052173913043478</v>
      </c>
    </row>
    <row r="330" spans="2:10" x14ac:dyDescent="0.55000000000000004">
      <c r="B330" s="9">
        <v>42804</v>
      </c>
      <c r="C330" s="10">
        <v>12.363869260512326</v>
      </c>
      <c r="D330" s="10">
        <v>30.666866981545517</v>
      </c>
      <c r="E330" s="10">
        <v>31.310141100575816</v>
      </c>
      <c r="G330" s="9">
        <v>42668</v>
      </c>
      <c r="H330" s="10">
        <v>12.85550155279503</v>
      </c>
      <c r="I330" s="10">
        <v>1.5554926916883436</v>
      </c>
      <c r="J330" s="10">
        <v>2.7079347826086959</v>
      </c>
    </row>
    <row r="331" spans="2:10" x14ac:dyDescent="0.55000000000000004">
      <c r="B331" s="9">
        <v>42807</v>
      </c>
      <c r="C331" s="10">
        <v>12.268618173030449</v>
      </c>
      <c r="D331" s="10">
        <v>30.779900110754664</v>
      </c>
      <c r="E331" s="10">
        <v>31.204054067738497</v>
      </c>
      <c r="G331" s="9">
        <v>42669</v>
      </c>
      <c r="H331" s="10">
        <v>12.856270186335403</v>
      </c>
      <c r="I331" s="10">
        <v>1.5561770717205499</v>
      </c>
      <c r="J331" s="10">
        <v>2.7106521739130436</v>
      </c>
    </row>
    <row r="332" spans="2:10" x14ac:dyDescent="0.55000000000000004">
      <c r="B332" s="9">
        <v>42808</v>
      </c>
      <c r="C332" s="10">
        <v>12.217168680521992</v>
      </c>
      <c r="D332" s="10">
        <v>30.827249421572983</v>
      </c>
      <c r="E332" s="10">
        <v>31.059389932051253</v>
      </c>
      <c r="G332" s="9">
        <v>42670</v>
      </c>
      <c r="H332" s="10">
        <v>12.857038819875777</v>
      </c>
      <c r="I332" s="10">
        <v>1.5737542248411813</v>
      </c>
      <c r="J332" s="10">
        <v>2.7133695652173913</v>
      </c>
    </row>
    <row r="333" spans="2:10" x14ac:dyDescent="0.55000000000000004">
      <c r="B333" s="9">
        <v>42809</v>
      </c>
      <c r="C333" s="10">
        <v>12.223426051232479</v>
      </c>
      <c r="D333" s="10">
        <v>30.915539865805641</v>
      </c>
      <c r="E333" s="10">
        <v>31.223342619163464</v>
      </c>
      <c r="G333" s="9">
        <v>42671</v>
      </c>
      <c r="H333" s="10">
        <v>12.857807453416148</v>
      </c>
      <c r="I333" s="10">
        <v>1.5956229054590352</v>
      </c>
      <c r="J333" s="10">
        <v>2.7160869565217394</v>
      </c>
    </row>
    <row r="334" spans="2:10" x14ac:dyDescent="0.55000000000000004">
      <c r="B334" s="9">
        <v>42810</v>
      </c>
      <c r="C334" s="10">
        <v>12.322848719188014</v>
      </c>
      <c r="D334" s="10">
        <v>30.972857452585714</v>
      </c>
      <c r="E334" s="10">
        <v>31.17029910274481</v>
      </c>
      <c r="G334" s="9">
        <v>42672</v>
      </c>
      <c r="H334" s="10">
        <v>12.858576086956523</v>
      </c>
      <c r="I334" s="10">
        <v>1.5963938481127082</v>
      </c>
      <c r="J334" s="10">
        <v>2.718804347826087</v>
      </c>
    </row>
    <row r="335" spans="2:10" x14ac:dyDescent="0.55000000000000004">
      <c r="B335" s="9">
        <v>42811</v>
      </c>
      <c r="C335" s="10">
        <v>12.212301836636057</v>
      </c>
      <c r="D335" s="10">
        <v>31.057231788404827</v>
      </c>
      <c r="E335" s="10">
        <v>31.281208273438367</v>
      </c>
      <c r="G335" s="9">
        <v>42673</v>
      </c>
      <c r="H335" s="10">
        <v>12.859344720496896</v>
      </c>
      <c r="I335" s="10">
        <v>1.5971647907663815</v>
      </c>
      <c r="J335" s="10">
        <v>2.7215217391304347</v>
      </c>
    </row>
    <row r="336" spans="2:10" x14ac:dyDescent="0.55000000000000004">
      <c r="B336" s="9">
        <v>42814</v>
      </c>
      <c r="C336" s="10">
        <v>12.215778153697437</v>
      </c>
      <c r="D336" s="10">
        <v>30.898451392728354</v>
      </c>
      <c r="E336" s="10">
        <v>31.310141100575816</v>
      </c>
      <c r="G336" s="9">
        <v>42674</v>
      </c>
      <c r="H336" s="10">
        <v>12.860113354037265</v>
      </c>
      <c r="I336" s="10">
        <v>1.5983930047843726</v>
      </c>
      <c r="J336" s="10">
        <v>2.7242391304347828</v>
      </c>
    </row>
    <row r="337" spans="2:10" x14ac:dyDescent="0.55000000000000004">
      <c r="B337" s="9">
        <v>42815</v>
      </c>
      <c r="C337" s="10">
        <v>12.089240212663121</v>
      </c>
      <c r="D337" s="10">
        <v>30.265821879012897</v>
      </c>
      <c r="E337" s="10">
        <v>30.962947174926423</v>
      </c>
      <c r="G337" s="9">
        <v>42675</v>
      </c>
      <c r="H337" s="10">
        <v>12.86088198757764</v>
      </c>
      <c r="I337" s="10">
        <v>1.5991564511861716</v>
      </c>
      <c r="J337" s="10">
        <v>2.7269565217391305</v>
      </c>
    </row>
    <row r="338" spans="2:10" x14ac:dyDescent="0.55000000000000004">
      <c r="B338" s="9">
        <v>42816</v>
      </c>
      <c r="C338" s="10">
        <v>12.151813919768003</v>
      </c>
      <c r="D338" s="10">
        <v>30.25371754391648</v>
      </c>
      <c r="E338" s="10">
        <v>31.358362479138226</v>
      </c>
      <c r="G338" s="9">
        <v>42676</v>
      </c>
      <c r="H338" s="10">
        <v>12.861650621118013</v>
      </c>
      <c r="I338" s="10">
        <v>1.5999198975879707</v>
      </c>
      <c r="J338" s="10">
        <v>2.7296739130434782</v>
      </c>
    </row>
    <row r="339" spans="2:10" x14ac:dyDescent="0.55000000000000004">
      <c r="B339" s="9">
        <v>42817</v>
      </c>
      <c r="C339" s="10">
        <v>12.154594973417108</v>
      </c>
      <c r="D339" s="10">
        <v>29.892367540302985</v>
      </c>
      <c r="E339" s="10">
        <v>31.281208273438367</v>
      </c>
      <c r="G339" s="9">
        <v>42677</v>
      </c>
      <c r="H339" s="10">
        <v>12.862419254658386</v>
      </c>
      <c r="I339" s="10">
        <v>1.6006833439897699</v>
      </c>
      <c r="J339" s="10">
        <v>2.7323913043478263</v>
      </c>
    </row>
    <row r="340" spans="2:10" x14ac:dyDescent="0.55000000000000004">
      <c r="B340" s="9">
        <v>42818</v>
      </c>
      <c r="C340" s="10">
        <v>12.08576389560174</v>
      </c>
      <c r="D340" s="10">
        <v>29.731807095347623</v>
      </c>
      <c r="E340" s="10">
        <v>31.334251789857021</v>
      </c>
      <c r="G340" s="9">
        <v>42678</v>
      </c>
      <c r="H340" s="10">
        <v>12.863187888198759</v>
      </c>
      <c r="I340" s="10">
        <v>1.6014467903915688</v>
      </c>
      <c r="J340" s="10">
        <v>2.735108695652174</v>
      </c>
    </row>
    <row r="341" spans="2:10" x14ac:dyDescent="0.55000000000000004">
      <c r="B341" s="9">
        <v>42821</v>
      </c>
      <c r="C341" s="10">
        <v>12.081592315128082</v>
      </c>
      <c r="D341" s="10">
        <v>29.851782416744424</v>
      </c>
      <c r="E341" s="10">
        <v>31.392117444131912</v>
      </c>
      <c r="G341" s="9">
        <v>42679</v>
      </c>
      <c r="H341" s="10">
        <v>12.863956521739132</v>
      </c>
      <c r="I341" s="10">
        <v>1.6022102367933682</v>
      </c>
      <c r="J341" s="10">
        <v>2.7378260869565216</v>
      </c>
    </row>
    <row r="342" spans="2:10" x14ac:dyDescent="0.55000000000000004">
      <c r="B342" s="9">
        <v>42822</v>
      </c>
      <c r="C342" s="10">
        <v>12.133041807636538</v>
      </c>
      <c r="D342" s="10">
        <v>29.927256506169115</v>
      </c>
      <c r="E342" s="10">
        <v>31.483738063400509</v>
      </c>
      <c r="G342" s="9">
        <v>42680</v>
      </c>
      <c r="H342" s="10">
        <v>12.864725155279503</v>
      </c>
      <c r="I342" s="10">
        <v>1.6029736831951673</v>
      </c>
      <c r="J342" s="10">
        <v>2.7405434782608697</v>
      </c>
    </row>
    <row r="343" spans="2:10" x14ac:dyDescent="0.55000000000000004">
      <c r="B343" s="9">
        <v>42823</v>
      </c>
      <c r="C343" s="10">
        <v>12.093411793136781</v>
      </c>
      <c r="D343" s="10">
        <v>30.256209612906922</v>
      </c>
      <c r="E343" s="10">
        <v>31.57053654481285</v>
      </c>
      <c r="G343" s="9">
        <v>42681</v>
      </c>
      <c r="H343" s="10">
        <v>12.865493788819876</v>
      </c>
      <c r="I343" s="10">
        <v>1.6037371295969662</v>
      </c>
      <c r="J343" s="10">
        <v>2.7432608695652174</v>
      </c>
    </row>
    <row r="344" spans="2:10" x14ac:dyDescent="0.55000000000000004">
      <c r="B344" s="9">
        <v>42824</v>
      </c>
      <c r="C344" s="10">
        <v>12.08784968583857</v>
      </c>
      <c r="D344" s="10">
        <v>30.242325228531627</v>
      </c>
      <c r="E344" s="10">
        <v>31.686267853362644</v>
      </c>
      <c r="G344" s="9">
        <v>42682</v>
      </c>
      <c r="H344" s="10">
        <v>12.866262422360249</v>
      </c>
      <c r="I344" s="10">
        <v>1.6045005759987654</v>
      </c>
      <c r="J344" s="10">
        <v>2.7459782608695651</v>
      </c>
    </row>
    <row r="345" spans="2:10" x14ac:dyDescent="0.55000000000000004">
      <c r="B345" s="9">
        <v>42825</v>
      </c>
      <c r="C345" s="10">
        <v>12.107317061382309</v>
      </c>
      <c r="D345" s="10">
        <v>30.182515572761115</v>
      </c>
      <c r="E345" s="10">
        <v>31.758599921206269</v>
      </c>
      <c r="G345" s="9">
        <v>42683</v>
      </c>
      <c r="H345" s="10">
        <v>12.867031055900622</v>
      </c>
      <c r="I345" s="10">
        <v>1.6052640224005645</v>
      </c>
      <c r="J345" s="10">
        <v>2.7486956521739128</v>
      </c>
    </row>
    <row r="346" spans="2:10" x14ac:dyDescent="0.55000000000000004">
      <c r="B346" s="9">
        <v>42828</v>
      </c>
      <c r="C346" s="10">
        <v>12.132346544224262</v>
      </c>
      <c r="D346" s="10">
        <v>30.501144393681393</v>
      </c>
      <c r="E346" s="10">
        <v>31.609113647662781</v>
      </c>
      <c r="G346" s="9">
        <v>42684</v>
      </c>
      <c r="H346" s="10">
        <v>12.865799689440994</v>
      </c>
      <c r="I346" s="10">
        <v>1.6060274688023635</v>
      </c>
      <c r="J346" s="10">
        <v>2.7514130434782609</v>
      </c>
    </row>
    <row r="347" spans="2:10" x14ac:dyDescent="0.55000000000000004">
      <c r="B347" s="9">
        <v>42829</v>
      </c>
      <c r="C347" s="10">
        <v>12.133737071048815</v>
      </c>
      <c r="D347" s="10">
        <v>30.352332273966674</v>
      </c>
      <c r="E347" s="10">
        <v>31.695912129075129</v>
      </c>
      <c r="G347" s="9">
        <v>42685</v>
      </c>
      <c r="H347" s="10">
        <v>12.866568322981365</v>
      </c>
      <c r="I347" s="10">
        <v>1.6081645962732918</v>
      </c>
      <c r="J347" s="10">
        <v>2.8050054347826081</v>
      </c>
    </row>
    <row r="348" spans="2:10" x14ac:dyDescent="0.55000000000000004">
      <c r="B348" s="9">
        <v>42830</v>
      </c>
      <c r="C348" s="10">
        <v>12.019713871435474</v>
      </c>
      <c r="D348" s="10">
        <v>30.222032666752341</v>
      </c>
      <c r="E348" s="10">
        <v>31.613935785519026</v>
      </c>
      <c r="G348" s="9">
        <v>42686</v>
      </c>
      <c r="H348" s="10">
        <v>12.867336956521738</v>
      </c>
      <c r="I348" s="10">
        <v>1.6089329710144926</v>
      </c>
      <c r="J348" s="10">
        <v>2.8080353260869564</v>
      </c>
    </row>
    <row r="349" spans="2:10" x14ac:dyDescent="0.55000000000000004">
      <c r="B349" s="9">
        <v>42831</v>
      </c>
      <c r="C349" s="10">
        <v>11.989817544707586</v>
      </c>
      <c r="D349" s="10">
        <v>30.086214906773478</v>
      </c>
      <c r="E349" s="10">
        <v>31.695912129075129</v>
      </c>
      <c r="G349" s="9">
        <v>42687</v>
      </c>
      <c r="H349" s="10">
        <v>12.868105590062111</v>
      </c>
      <c r="I349" s="10">
        <v>1.6097013457556937</v>
      </c>
      <c r="J349" s="10">
        <v>2.8110652173913042</v>
      </c>
    </row>
    <row r="350" spans="2:10" x14ac:dyDescent="0.55000000000000004">
      <c r="B350" s="9">
        <v>42832</v>
      </c>
      <c r="C350" s="10">
        <v>11.968264378927017</v>
      </c>
      <c r="D350" s="10">
        <v>29.979589954968315</v>
      </c>
      <c r="E350" s="10">
        <v>31.671801439793924</v>
      </c>
      <c r="G350" s="9">
        <v>42688</v>
      </c>
      <c r="H350" s="10">
        <v>12.868874223602484</v>
      </c>
      <c r="I350" s="10">
        <v>1.6123676128059921</v>
      </c>
      <c r="J350" s="10">
        <v>2.814095108695652</v>
      </c>
    </row>
    <row r="351" spans="2:10" x14ac:dyDescent="0.55000000000000004">
      <c r="B351" s="9">
        <v>42835</v>
      </c>
      <c r="C351" s="10">
        <v>11.902909618173029</v>
      </c>
      <c r="D351" s="10">
        <v>29.965349560737238</v>
      </c>
      <c r="E351" s="10">
        <v>31.599469371950299</v>
      </c>
      <c r="G351" s="9">
        <v>42689</v>
      </c>
      <c r="H351" s="10">
        <v>12.869642857142857</v>
      </c>
      <c r="I351" s="10">
        <v>1.6132898777327023</v>
      </c>
      <c r="J351" s="10">
        <v>2.8171249999999999</v>
      </c>
    </row>
    <row r="352" spans="2:10" x14ac:dyDescent="0.55000000000000004">
      <c r="B352" s="9">
        <v>42836</v>
      </c>
      <c r="C352" s="10">
        <v>11.859803286611889</v>
      </c>
      <c r="D352" s="10">
        <v>29.90055576698585</v>
      </c>
      <c r="E352" s="10">
        <v>31.575358682669094</v>
      </c>
      <c r="G352" s="9">
        <v>42690</v>
      </c>
      <c r="H352" s="10">
        <v>12.87041149068323</v>
      </c>
      <c r="I352" s="10">
        <v>1.6140917424253558</v>
      </c>
      <c r="J352" s="10">
        <v>2.8201548913043482</v>
      </c>
    </row>
    <row r="353" spans="2:10" x14ac:dyDescent="0.55000000000000004">
      <c r="B353" s="9">
        <v>42837</v>
      </c>
      <c r="C353" s="10">
        <v>11.865365393910102</v>
      </c>
      <c r="D353" s="10">
        <v>29.956805324198594</v>
      </c>
      <c r="E353" s="10">
        <v>31.454805236263059</v>
      </c>
      <c r="G353" s="9">
        <v>42691</v>
      </c>
      <c r="H353" s="10">
        <v>12.871180124223601</v>
      </c>
      <c r="I353" s="10">
        <v>1.6148936071180098</v>
      </c>
      <c r="J353" s="10">
        <v>2.823184782608696</v>
      </c>
    </row>
    <row r="354" spans="2:10" x14ac:dyDescent="0.55000000000000004">
      <c r="B354" s="9">
        <v>42838</v>
      </c>
      <c r="C354" s="10">
        <v>11.786800628322862</v>
      </c>
      <c r="D354" s="10">
        <v>29.911236062659157</v>
      </c>
      <c r="E354" s="10">
        <v>31.319785376288298</v>
      </c>
      <c r="G354" s="9">
        <v>42692</v>
      </c>
      <c r="H354" s="10">
        <v>12.871948757763976</v>
      </c>
      <c r="I354" s="10">
        <v>1.6156954718106633</v>
      </c>
      <c r="J354" s="10">
        <v>2.8262146739130429</v>
      </c>
    </row>
    <row r="355" spans="2:10" x14ac:dyDescent="0.55000000000000004">
      <c r="B355" s="9">
        <v>42842</v>
      </c>
      <c r="C355" s="10">
        <v>11.895956984050265</v>
      </c>
      <c r="D355" s="10">
        <v>30.443470797045546</v>
      </c>
      <c r="E355" s="10">
        <v>31.575358682669094</v>
      </c>
      <c r="G355" s="9">
        <v>42693</v>
      </c>
      <c r="H355" s="10">
        <v>12.872717391304347</v>
      </c>
      <c r="I355" s="10">
        <v>1.6164973365033171</v>
      </c>
      <c r="J355" s="10">
        <v>2.8292445652173908</v>
      </c>
    </row>
    <row r="356" spans="2:10" x14ac:dyDescent="0.55000000000000004">
      <c r="B356" s="9">
        <v>42843</v>
      </c>
      <c r="C356" s="10">
        <v>12.399693094964977</v>
      </c>
      <c r="D356" s="10">
        <v>30.402885673486985</v>
      </c>
      <c r="E356" s="10">
        <v>31.531959441962918</v>
      </c>
      <c r="G356" s="9">
        <v>42694</v>
      </c>
      <c r="H356" s="10">
        <v>12.87348602484472</v>
      </c>
      <c r="I356" s="10">
        <v>1.6172992011959706</v>
      </c>
      <c r="J356" s="10">
        <v>2.7211059782608698</v>
      </c>
    </row>
    <row r="357" spans="2:10" x14ac:dyDescent="0.55000000000000004">
      <c r="B357" s="9">
        <v>42844</v>
      </c>
      <c r="C357" s="10">
        <v>11.790099244486251</v>
      </c>
      <c r="D357" s="10">
        <v>30.492600157142746</v>
      </c>
      <c r="E357" s="10">
        <v>31.36318461699447</v>
      </c>
      <c r="G357" s="9">
        <v>42695</v>
      </c>
      <c r="H357" s="10">
        <v>12.874254658385095</v>
      </c>
      <c r="I357" s="10">
        <v>1.6181010658886241</v>
      </c>
      <c r="J357" s="10">
        <v>2.7229855072463764</v>
      </c>
    </row>
    <row r="358" spans="2:10" x14ac:dyDescent="0.55000000000000004">
      <c r="B358" s="9">
        <v>42845</v>
      </c>
      <c r="C358" s="10">
        <v>11.834579178552284</v>
      </c>
      <c r="D358" s="10">
        <v>30.619695675655088</v>
      </c>
      <c r="E358" s="10">
        <v>31.585002958381576</v>
      </c>
      <c r="G358" s="9">
        <v>42696</v>
      </c>
      <c r="H358" s="10">
        <v>12.875023291925466</v>
      </c>
      <c r="I358" s="10">
        <v>1.6189029305812781</v>
      </c>
      <c r="J358" s="10">
        <v>2.724865036231884</v>
      </c>
    </row>
    <row r="359" spans="2:10" x14ac:dyDescent="0.55000000000000004">
      <c r="B359" s="9">
        <v>42846</v>
      </c>
      <c r="C359" s="10">
        <v>11.694576763131332</v>
      </c>
      <c r="D359" s="10">
        <v>30.579466561952302</v>
      </c>
      <c r="E359" s="10">
        <v>32.01899536544331</v>
      </c>
      <c r="G359" s="9">
        <v>42697</v>
      </c>
      <c r="H359" s="10">
        <v>12.87579192546584</v>
      </c>
      <c r="I359" s="10">
        <v>1.6197047952739316</v>
      </c>
      <c r="J359" s="10">
        <v>2.7267445652173912</v>
      </c>
    </row>
    <row r="360" spans="2:10" x14ac:dyDescent="0.55000000000000004">
      <c r="B360" s="9">
        <v>42849</v>
      </c>
      <c r="C360" s="10">
        <v>11.721556395269744</v>
      </c>
      <c r="D360" s="10">
        <v>31.290774253794442</v>
      </c>
      <c r="E360" s="10">
        <v>32.563896943198593</v>
      </c>
      <c r="G360" s="9">
        <v>42698</v>
      </c>
      <c r="H360" s="10">
        <v>12.876560559006212</v>
      </c>
      <c r="I360" s="10">
        <v>1.6205066599665854</v>
      </c>
      <c r="J360" s="10">
        <v>2.7286240942028988</v>
      </c>
    </row>
    <row r="361" spans="2:10" x14ac:dyDescent="0.55000000000000004">
      <c r="B361" s="9">
        <v>42850</v>
      </c>
      <c r="C361" s="10">
        <v>11.738324712899082</v>
      </c>
      <c r="D361" s="10">
        <v>31.643580020869297</v>
      </c>
      <c r="E361" s="10">
        <v>32.751960319592008</v>
      </c>
      <c r="G361" s="9">
        <v>42699</v>
      </c>
      <c r="H361" s="10">
        <v>12.877329192546584</v>
      </c>
      <c r="I361" s="10">
        <v>1.6213085246592391</v>
      </c>
      <c r="J361" s="10">
        <v>2.7305036231884059</v>
      </c>
    </row>
    <row r="362" spans="2:10" x14ac:dyDescent="0.55000000000000004">
      <c r="B362" s="9">
        <v>42851</v>
      </c>
      <c r="C362" s="10">
        <v>11.71417328727868</v>
      </c>
      <c r="D362" s="10">
        <v>31.654260316542601</v>
      </c>
      <c r="E362" s="10">
        <v>32.708561078885836</v>
      </c>
      <c r="G362" s="9">
        <v>42700</v>
      </c>
      <c r="H362" s="10">
        <v>12.878097826086957</v>
      </c>
      <c r="I362" s="10">
        <v>1.6221103893518927</v>
      </c>
      <c r="J362" s="10">
        <v>2.732383152173913</v>
      </c>
    </row>
    <row r="363" spans="2:10" x14ac:dyDescent="0.55000000000000004">
      <c r="B363" s="9">
        <v>42852</v>
      </c>
      <c r="C363" s="10">
        <v>11.733201683222029</v>
      </c>
      <c r="D363" s="10">
        <v>30.116828727395063</v>
      </c>
      <c r="E363" s="10">
        <v>31.680343615949035</v>
      </c>
      <c r="G363" s="9">
        <v>42701</v>
      </c>
      <c r="H363" s="10">
        <v>12.87886645962733</v>
      </c>
      <c r="I363" s="10">
        <v>1.6229122540445462</v>
      </c>
      <c r="J363" s="10">
        <v>2.7342626811594202</v>
      </c>
    </row>
    <row r="364" spans="2:10" x14ac:dyDescent="0.55000000000000004">
      <c r="B364" s="9">
        <v>42853</v>
      </c>
      <c r="C364" s="10">
        <v>11.731006099074719</v>
      </c>
      <c r="D364" s="10">
        <v>31.234419024332855</v>
      </c>
      <c r="E364" s="10">
        <v>31.768512142198194</v>
      </c>
      <c r="G364" s="9">
        <v>42702</v>
      </c>
      <c r="H364" s="10">
        <v>12.879635093167701</v>
      </c>
      <c r="I364" s="10">
        <v>1.6237141187372</v>
      </c>
      <c r="J364" s="10">
        <v>2.7361422101449273</v>
      </c>
    </row>
    <row r="365" spans="2:10" x14ac:dyDescent="0.55000000000000004">
      <c r="B365" s="9">
        <v>42856</v>
      </c>
      <c r="C365" s="10">
        <v>11.624886198621425</v>
      </c>
      <c r="D365" s="10">
        <v>31.514830132693916</v>
      </c>
      <c r="E365" s="10">
        <v>32.209354773444005</v>
      </c>
      <c r="G365" s="9">
        <v>42703</v>
      </c>
      <c r="H365" s="10">
        <v>12.880403726708074</v>
      </c>
      <c r="I365" s="10">
        <v>1.6245159834298537</v>
      </c>
      <c r="J365" s="10">
        <v>2.7380217391304345</v>
      </c>
    </row>
    <row r="366" spans="2:10" x14ac:dyDescent="0.55000000000000004">
      <c r="B366" s="9">
        <v>42857</v>
      </c>
      <c r="C366" s="10">
        <v>11.643914594564775</v>
      </c>
      <c r="D366" s="10">
        <v>31.663341997173006</v>
      </c>
      <c r="E366" s="10">
        <v>32.158309837194494</v>
      </c>
      <c r="G366" s="9">
        <v>42704</v>
      </c>
      <c r="H366" s="10">
        <v>12.881172360248447</v>
      </c>
      <c r="I366" s="10">
        <v>1.6244383432638683</v>
      </c>
      <c r="J366" s="10">
        <v>2.739901268115942</v>
      </c>
    </row>
    <row r="367" spans="2:10" x14ac:dyDescent="0.55000000000000004">
      <c r="B367" s="9">
        <v>42858</v>
      </c>
      <c r="C367" s="10">
        <v>11.609517109590259</v>
      </c>
      <c r="D367" s="10">
        <v>32.047185133998589</v>
      </c>
      <c r="E367" s="10">
        <v>32.056219964695465</v>
      </c>
      <c r="G367" s="9">
        <v>42705</v>
      </c>
      <c r="H367" s="10">
        <v>12.88194099378882</v>
      </c>
      <c r="I367" s="10">
        <v>1.6252320640505338</v>
      </c>
      <c r="J367" s="10">
        <v>2.7417807971014492</v>
      </c>
    </row>
    <row r="368" spans="2:10" x14ac:dyDescent="0.55000000000000004">
      <c r="B368" s="9">
        <v>42859</v>
      </c>
      <c r="C368" s="10">
        <v>11.640255287652593</v>
      </c>
      <c r="D368" s="10">
        <v>32.259042217440175</v>
      </c>
      <c r="E368" s="10">
        <v>31.930927848446657</v>
      </c>
      <c r="G368" s="9">
        <v>42706</v>
      </c>
      <c r="H368" s="10">
        <v>12.882709627329193</v>
      </c>
      <c r="I368" s="10">
        <v>1.6260257848371995</v>
      </c>
      <c r="J368" s="10">
        <v>2.7436603260869568</v>
      </c>
    </row>
    <row r="369" spans="2:10" x14ac:dyDescent="0.55000000000000004">
      <c r="B369" s="9">
        <v>42860</v>
      </c>
      <c r="C369" s="10">
        <v>11.347510734677991</v>
      </c>
      <c r="D369" s="10">
        <v>32.109019019596367</v>
      </c>
      <c r="E369" s="10">
        <v>32.01909637469582</v>
      </c>
      <c r="G369" s="9">
        <v>42707</v>
      </c>
      <c r="H369" s="10">
        <v>12.883478260869566</v>
      </c>
      <c r="I369" s="10">
        <v>1.6268195056238648</v>
      </c>
      <c r="J369" s="10">
        <v>2.7455398550724635</v>
      </c>
    </row>
    <row r="370" spans="2:10" x14ac:dyDescent="0.55000000000000004">
      <c r="B370" s="9">
        <v>42863</v>
      </c>
      <c r="C370" s="10">
        <v>11.199674735425816</v>
      </c>
      <c r="D370" s="10">
        <v>32.393184581277986</v>
      </c>
      <c r="E370" s="10">
        <v>31.991253682196081</v>
      </c>
      <c r="G370" s="9">
        <v>42708</v>
      </c>
      <c r="H370" s="10">
        <v>12.884246894409937</v>
      </c>
      <c r="I370" s="10">
        <v>1.6276132264105305</v>
      </c>
      <c r="J370" s="10">
        <v>2.747419384057971</v>
      </c>
    </row>
    <row r="371" spans="2:10" x14ac:dyDescent="0.55000000000000004">
      <c r="B371" s="9">
        <v>42864</v>
      </c>
      <c r="C371" s="10">
        <v>11.132343488241659</v>
      </c>
      <c r="D371" s="10">
        <v>32.326282344401697</v>
      </c>
      <c r="E371" s="10">
        <v>32.037658169695646</v>
      </c>
      <c r="G371" s="9">
        <v>42709</v>
      </c>
      <c r="H371" s="10">
        <v>12.88501552795031</v>
      </c>
      <c r="I371" s="10">
        <v>1.628406947197196</v>
      </c>
      <c r="J371" s="10">
        <v>2.7492989130434777</v>
      </c>
    </row>
    <row r="372" spans="2:10" x14ac:dyDescent="0.55000000000000004">
      <c r="B372" s="9">
        <v>42865</v>
      </c>
      <c r="C372" s="10">
        <v>11.06940340935212</v>
      </c>
      <c r="D372" s="10">
        <v>32.263096898462983</v>
      </c>
      <c r="E372" s="10">
        <v>32.162950285944454</v>
      </c>
      <c r="G372" s="9">
        <v>42710</v>
      </c>
      <c r="H372" s="10">
        <v>12.885784161490683</v>
      </c>
      <c r="I372" s="10">
        <v>1.6292006679838615</v>
      </c>
      <c r="J372" s="10">
        <v>2.7511784420289853</v>
      </c>
    </row>
    <row r="373" spans="2:10" x14ac:dyDescent="0.55000000000000004">
      <c r="B373" s="9">
        <v>42866</v>
      </c>
      <c r="C373" s="10">
        <v>11.02549172640593</v>
      </c>
      <c r="D373" s="10">
        <v>32.298575357412524</v>
      </c>
      <c r="E373" s="10">
        <v>31.768512142198194</v>
      </c>
      <c r="G373" s="9">
        <v>42711</v>
      </c>
      <c r="H373" s="10">
        <v>12.886552795031056</v>
      </c>
      <c r="I373" s="10">
        <v>1.629994388770527</v>
      </c>
      <c r="J373" s="10">
        <v>2.7530579710144929</v>
      </c>
    </row>
    <row r="374" spans="2:10" x14ac:dyDescent="0.55000000000000004">
      <c r="B374" s="9">
        <v>42867</v>
      </c>
      <c r="C374" s="10">
        <v>11.004999607697709</v>
      </c>
      <c r="D374" s="10">
        <v>32.273233601019989</v>
      </c>
      <c r="E374" s="10">
        <v>31.731388552198549</v>
      </c>
      <c r="G374" s="9">
        <v>42712</v>
      </c>
      <c r="H374" s="10">
        <v>12.887321428571429</v>
      </c>
      <c r="I374" s="10">
        <v>1.6307881095571923</v>
      </c>
      <c r="J374" s="10">
        <v>2.7549375</v>
      </c>
    </row>
    <row r="375" spans="2:10" x14ac:dyDescent="0.55000000000000004">
      <c r="B375" s="9">
        <v>42870</v>
      </c>
      <c r="C375" s="10">
        <v>11.088431805295468</v>
      </c>
      <c r="D375" s="10">
        <v>32.41109275579538</v>
      </c>
      <c r="E375" s="10">
        <v>31.754590795948332</v>
      </c>
      <c r="G375" s="9">
        <v>42713</v>
      </c>
      <c r="H375" s="10">
        <v>12.885357142857142</v>
      </c>
      <c r="I375" s="10">
        <v>1.6315818303438578</v>
      </c>
      <c r="J375" s="10">
        <v>2.7568170289855072</v>
      </c>
    </row>
    <row r="376" spans="2:10" x14ac:dyDescent="0.55000000000000004">
      <c r="B376" s="9">
        <v>42871</v>
      </c>
      <c r="C376" s="10">
        <v>11.247245725284191</v>
      </c>
      <c r="D376" s="10">
        <v>32.593215511736389</v>
      </c>
      <c r="E376" s="10">
        <v>32.209354773444005</v>
      </c>
      <c r="G376" s="9">
        <v>42714</v>
      </c>
      <c r="H376" s="10">
        <v>12.88625</v>
      </c>
      <c r="I376" s="10">
        <v>1.6323755511305231</v>
      </c>
      <c r="J376" s="10">
        <v>2.7586965579710143</v>
      </c>
    </row>
    <row r="377" spans="2:10" x14ac:dyDescent="0.55000000000000004">
      <c r="B377" s="9">
        <v>42872</v>
      </c>
      <c r="C377" s="10">
        <v>11.045983845114153</v>
      </c>
      <c r="D377" s="10">
        <v>31.834990160471769</v>
      </c>
      <c r="E377" s="10">
        <v>31.31374816470252</v>
      </c>
      <c r="G377" s="9">
        <v>42715</v>
      </c>
      <c r="H377" s="10">
        <v>12.887142857142857</v>
      </c>
      <c r="I377" s="10">
        <v>1.6331692719171889</v>
      </c>
      <c r="J377" s="10">
        <v>2.7605760869565219</v>
      </c>
    </row>
    <row r="378" spans="2:10" x14ac:dyDescent="0.55000000000000004">
      <c r="B378" s="9">
        <v>42873</v>
      </c>
      <c r="C378" s="10">
        <v>11.035005924377604</v>
      </c>
      <c r="D378" s="10">
        <v>32.116452601471515</v>
      </c>
      <c r="E378" s="10">
        <v>31.420478485951502</v>
      </c>
      <c r="G378" s="9">
        <v>42716</v>
      </c>
      <c r="H378" s="10">
        <v>12.888035714285715</v>
      </c>
      <c r="I378" s="10">
        <v>1.6339629927038541</v>
      </c>
      <c r="J378" s="10">
        <v>2.762455615942029</v>
      </c>
    </row>
    <row r="379" spans="2:10" x14ac:dyDescent="0.55000000000000004">
      <c r="B379" s="9">
        <v>42874</v>
      </c>
      <c r="C379" s="10">
        <v>11.122829290269983</v>
      </c>
      <c r="D379" s="10">
        <v>32.256676986843537</v>
      </c>
      <c r="E379" s="10">
        <v>31.411197588451593</v>
      </c>
      <c r="G379" s="9">
        <v>42717</v>
      </c>
      <c r="H379" s="10">
        <v>12.888928571428572</v>
      </c>
      <c r="I379" s="10">
        <v>1.6347567134905199</v>
      </c>
      <c r="J379" s="10">
        <v>2.7643351449275362</v>
      </c>
    </row>
    <row r="380" spans="2:10" x14ac:dyDescent="0.55000000000000004">
      <c r="B380" s="9">
        <v>42877</v>
      </c>
      <c r="C380" s="10">
        <v>11.171132141510792</v>
      </c>
      <c r="D380" s="10">
        <v>32.574969447133768</v>
      </c>
      <c r="E380" s="10">
        <v>31.763871693448245</v>
      </c>
      <c r="G380" s="9">
        <v>42718</v>
      </c>
      <c r="H380" s="10">
        <v>12.88982142857143</v>
      </c>
      <c r="I380" s="10">
        <v>1.6355504342771854</v>
      </c>
      <c r="J380" s="10">
        <v>2.7662146739130433</v>
      </c>
    </row>
    <row r="381" spans="2:10" x14ac:dyDescent="0.55000000000000004">
      <c r="B381" s="9">
        <v>42878</v>
      </c>
      <c r="C381" s="10">
        <v>11.126488597182167</v>
      </c>
      <c r="D381" s="10">
        <v>32.793922222365254</v>
      </c>
      <c r="E381" s="10">
        <v>31.87060201469723</v>
      </c>
      <c r="G381" s="9">
        <v>42719</v>
      </c>
      <c r="H381" s="10">
        <v>12.890714285714285</v>
      </c>
      <c r="I381" s="10">
        <v>1.6363441550638509</v>
      </c>
      <c r="J381" s="10">
        <v>2.7680942028985509</v>
      </c>
    </row>
    <row r="382" spans="2:10" x14ac:dyDescent="0.55000000000000004">
      <c r="B382" s="9">
        <v>42879</v>
      </c>
      <c r="C382" s="10">
        <v>11.161617943539117</v>
      </c>
      <c r="D382" s="10">
        <v>33.032472622540311</v>
      </c>
      <c r="E382" s="10">
        <v>31.912366053446828</v>
      </c>
      <c r="G382" s="9">
        <v>42720</v>
      </c>
      <c r="H382" s="10">
        <v>12.891607142857143</v>
      </c>
      <c r="I382" s="10">
        <v>1.6371378758505164</v>
      </c>
      <c r="J382" s="10">
        <v>2.769973731884058</v>
      </c>
    </row>
    <row r="383" spans="2:10" x14ac:dyDescent="0.55000000000000004">
      <c r="B383" s="9">
        <v>42880</v>
      </c>
      <c r="C383" s="10">
        <v>11.212116378927238</v>
      </c>
      <c r="D383" s="10">
        <v>33.513965993998461</v>
      </c>
      <c r="E383" s="10">
        <v>32.306804197193088</v>
      </c>
      <c r="G383" s="9">
        <v>42721</v>
      </c>
      <c r="H383" s="10">
        <v>12.8925</v>
      </c>
      <c r="I383" s="10">
        <v>1.6379315966371819</v>
      </c>
      <c r="J383" s="10">
        <v>2.7718532608695652</v>
      </c>
    </row>
    <row r="384" spans="2:10" x14ac:dyDescent="0.55000000000000004">
      <c r="B384" s="9">
        <v>42881</v>
      </c>
      <c r="C384" s="10">
        <v>11.160154220774247</v>
      </c>
      <c r="D384" s="10">
        <v>33.561608496016426</v>
      </c>
      <c r="E384" s="10">
        <v>32.464579454691581</v>
      </c>
      <c r="G384" s="9">
        <v>42722</v>
      </c>
      <c r="H384" s="10">
        <v>12.893392857142858</v>
      </c>
      <c r="I384" s="10">
        <v>1.6387253174238474</v>
      </c>
      <c r="J384" s="10">
        <v>2.7737327898550723</v>
      </c>
    </row>
    <row r="385" spans="2:10" x14ac:dyDescent="0.55000000000000004">
      <c r="B385" s="9">
        <v>42885</v>
      </c>
      <c r="C385" s="10">
        <v>11.104532755709071</v>
      </c>
      <c r="D385" s="10">
        <v>33.65959662073422</v>
      </c>
      <c r="E385" s="10">
        <v>32.673399648439599</v>
      </c>
      <c r="G385" s="9">
        <v>42723</v>
      </c>
      <c r="H385" s="10">
        <v>12.894285714285715</v>
      </c>
      <c r="I385" s="10">
        <v>1.6395190382105127</v>
      </c>
      <c r="J385" s="10">
        <v>2.7756123188405799</v>
      </c>
    </row>
    <row r="386" spans="2:10" x14ac:dyDescent="0.55000000000000004">
      <c r="B386" s="9">
        <v>42886</v>
      </c>
      <c r="C386" s="10">
        <v>11.170400280128355</v>
      </c>
      <c r="D386" s="10">
        <v>33.352792423341945</v>
      </c>
      <c r="E386" s="10">
        <v>32.408894069692117</v>
      </c>
      <c r="G386" s="9">
        <v>42724</v>
      </c>
      <c r="H386" s="10">
        <v>12.895178571428573</v>
      </c>
      <c r="I386" s="10">
        <v>1.6403127589971782</v>
      </c>
      <c r="J386" s="10">
        <v>2.7774918478260866</v>
      </c>
    </row>
    <row r="387" spans="2:10" x14ac:dyDescent="0.55000000000000004">
      <c r="B387" s="9">
        <v>42887</v>
      </c>
      <c r="C387" s="10">
        <v>11.173327725658101</v>
      </c>
      <c r="D387" s="10">
        <v>33.393339233569996</v>
      </c>
      <c r="E387" s="10">
        <v>32.529545737190965</v>
      </c>
      <c r="G387" s="9">
        <v>42725</v>
      </c>
      <c r="H387" s="10">
        <v>12.896071428571428</v>
      </c>
      <c r="I387" s="10">
        <v>1.6411064797838435</v>
      </c>
      <c r="J387" s="10">
        <v>2.7793713768115942</v>
      </c>
    </row>
    <row r="388" spans="2:10" x14ac:dyDescent="0.55000000000000004">
      <c r="B388" s="9">
        <v>42888</v>
      </c>
      <c r="C388" s="10">
        <v>11.127952319947042</v>
      </c>
      <c r="D388" s="10">
        <v>33.65790717030805</v>
      </c>
      <c r="E388" s="10">
        <v>33.299860229683652</v>
      </c>
      <c r="G388" s="9">
        <v>42726</v>
      </c>
      <c r="H388" s="10">
        <v>12.896964285714285</v>
      </c>
      <c r="I388" s="10">
        <v>1.6419002005705092</v>
      </c>
      <c r="J388" s="10">
        <v>2.7647617753623188</v>
      </c>
    </row>
    <row r="389" spans="2:10" x14ac:dyDescent="0.55000000000000004">
      <c r="B389" s="9">
        <v>42891</v>
      </c>
      <c r="C389" s="10">
        <v>11.154299329714753</v>
      </c>
      <c r="D389" s="10">
        <v>33.920109876449473</v>
      </c>
      <c r="E389" s="10">
        <v>33.541163564681355</v>
      </c>
      <c r="G389" s="9">
        <v>42727</v>
      </c>
      <c r="H389" s="10">
        <v>12.897857142857143</v>
      </c>
      <c r="I389" s="10">
        <v>1.6426939213571745</v>
      </c>
      <c r="J389" s="10">
        <v>2.766695652173913</v>
      </c>
    </row>
    <row r="390" spans="2:10" x14ac:dyDescent="0.55000000000000004">
      <c r="B390" s="9">
        <v>42892</v>
      </c>
      <c r="C390" s="10">
        <v>11.151371884185009</v>
      </c>
      <c r="D390" s="10">
        <v>33.676829015081147</v>
      </c>
      <c r="E390" s="10">
        <v>33.652534334680297</v>
      </c>
      <c r="G390" s="9">
        <v>42728</v>
      </c>
      <c r="H390" s="10">
        <v>12.89875</v>
      </c>
      <c r="I390" s="10">
        <v>1.6434876421438402</v>
      </c>
      <c r="J390" s="10">
        <v>2.7686295289855072</v>
      </c>
    </row>
    <row r="391" spans="2:10" x14ac:dyDescent="0.55000000000000004">
      <c r="B391" s="9">
        <v>42893</v>
      </c>
      <c r="C391" s="10">
        <v>11.049643152026333</v>
      </c>
      <c r="D391" s="10">
        <v>33.842733046930938</v>
      </c>
      <c r="E391" s="10">
        <v>33.592208500930873</v>
      </c>
      <c r="G391" s="9">
        <v>42729</v>
      </c>
      <c r="H391" s="10">
        <v>12.899642857142858</v>
      </c>
      <c r="I391" s="10">
        <v>1.6442813629305058</v>
      </c>
      <c r="J391" s="10">
        <v>2.7705634057971014</v>
      </c>
    </row>
    <row r="392" spans="2:10" x14ac:dyDescent="0.55000000000000004">
      <c r="B392" s="9">
        <v>42894</v>
      </c>
      <c r="C392" s="10">
        <v>11.131611626859222</v>
      </c>
      <c r="D392" s="10">
        <v>33.933625479858826</v>
      </c>
      <c r="E392" s="10">
        <v>33.388028755932815</v>
      </c>
      <c r="G392" s="9">
        <v>42730</v>
      </c>
      <c r="H392" s="10">
        <v>12.900535714285713</v>
      </c>
      <c r="I392" s="10">
        <v>1.6450750837171713</v>
      </c>
      <c r="J392" s="10">
        <v>2.7724972826086955</v>
      </c>
    </row>
    <row r="393" spans="2:10" x14ac:dyDescent="0.55000000000000004">
      <c r="B393" s="9">
        <v>42895</v>
      </c>
      <c r="C393" s="10">
        <v>11.277983903346522</v>
      </c>
      <c r="D393" s="10">
        <v>32.779392948700206</v>
      </c>
      <c r="E393" s="10">
        <v>32.631635609689994</v>
      </c>
      <c r="G393" s="9">
        <v>42731</v>
      </c>
      <c r="H393" s="10">
        <v>12.901428571428571</v>
      </c>
      <c r="I393" s="10">
        <v>1.6458688045038368</v>
      </c>
      <c r="J393" s="10">
        <v>2.7744311594202902</v>
      </c>
    </row>
    <row r="394" spans="2:10" x14ac:dyDescent="0.55000000000000004">
      <c r="B394" s="9">
        <v>42898</v>
      </c>
      <c r="C394" s="10">
        <v>11.357024932649665</v>
      </c>
      <c r="D394" s="10">
        <v>32.498606287870928</v>
      </c>
      <c r="E394" s="10">
        <v>32.381051377192378</v>
      </c>
      <c r="G394" s="9">
        <v>42732</v>
      </c>
      <c r="H394" s="10">
        <v>12.90232142857143</v>
      </c>
      <c r="I394" s="10">
        <v>1.6466625252905023</v>
      </c>
      <c r="J394" s="10">
        <v>2.7763650362318839</v>
      </c>
    </row>
    <row r="395" spans="2:10" x14ac:dyDescent="0.55000000000000004">
      <c r="B395" s="9">
        <v>42899</v>
      </c>
      <c r="C395" s="10">
        <v>11.288961824083071</v>
      </c>
      <c r="D395" s="10">
        <v>32.792232771939091</v>
      </c>
      <c r="E395" s="10">
        <v>32.784770418438548</v>
      </c>
      <c r="G395" s="9">
        <v>42733</v>
      </c>
      <c r="H395" s="10">
        <v>12.903214285714286</v>
      </c>
      <c r="I395" s="10">
        <v>1.6474562460771678</v>
      </c>
      <c r="J395" s="10">
        <v>2.7782989130434785</v>
      </c>
    </row>
    <row r="396" spans="2:10" x14ac:dyDescent="0.55000000000000004">
      <c r="B396" s="9">
        <v>42900</v>
      </c>
      <c r="C396" s="10">
        <v>11.256759923255865</v>
      </c>
      <c r="D396" s="10">
        <v>32.705395020034004</v>
      </c>
      <c r="E396" s="10">
        <v>32.608433365940215</v>
      </c>
      <c r="G396" s="9">
        <v>42734</v>
      </c>
      <c r="H396" s="10">
        <v>12.904107142857143</v>
      </c>
      <c r="I396" s="10">
        <v>1.6482499668638331</v>
      </c>
      <c r="J396" s="10">
        <v>2.7802327898550727</v>
      </c>
    </row>
    <row r="397" spans="2:10" x14ac:dyDescent="0.55000000000000004">
      <c r="B397" s="9">
        <v>42901</v>
      </c>
      <c r="C397" s="10">
        <v>11.28676623993576</v>
      </c>
      <c r="D397" s="10">
        <v>32.443530203977822</v>
      </c>
      <c r="E397" s="10">
        <v>32.436736762191849</v>
      </c>
      <c r="G397" s="9">
        <v>42735</v>
      </c>
      <c r="H397" s="10">
        <v>12.742222222222225</v>
      </c>
      <c r="I397" s="10">
        <v>1.6381250000000001</v>
      </c>
      <c r="J397" s="10">
        <v>2.7821666666666669</v>
      </c>
    </row>
    <row r="398" spans="2:10" x14ac:dyDescent="0.55000000000000004">
      <c r="B398" s="9">
        <v>42902</v>
      </c>
      <c r="C398" s="10">
        <v>11.371662160298396</v>
      </c>
      <c r="D398" s="10">
        <v>32.390819350681348</v>
      </c>
      <c r="E398" s="10">
        <v>32.483141249691407</v>
      </c>
      <c r="G398" s="9">
        <v>42755</v>
      </c>
      <c r="H398" s="10">
        <v>12.176666666666666</v>
      </c>
      <c r="I398" s="10">
        <v>1.6580730994152051</v>
      </c>
      <c r="J398" s="10">
        <v>2.7816666666666667</v>
      </c>
    </row>
    <row r="399" spans="2:10" x14ac:dyDescent="0.55000000000000004">
      <c r="B399" s="9">
        <v>42905</v>
      </c>
      <c r="C399" s="10">
        <v>11.332141645646825</v>
      </c>
      <c r="D399" s="10">
        <v>32.951716892169436</v>
      </c>
      <c r="E399" s="10">
        <v>32.886860290937577</v>
      </c>
      <c r="G399" s="9">
        <v>42756</v>
      </c>
      <c r="H399" s="10">
        <v>12.177222222222222</v>
      </c>
      <c r="I399" s="10">
        <v>1.6587564327485382</v>
      </c>
      <c r="J399" s="10">
        <v>2.783433333333333</v>
      </c>
    </row>
    <row r="400" spans="2:10" x14ac:dyDescent="0.55000000000000004">
      <c r="B400" s="9">
        <v>42906</v>
      </c>
      <c r="C400" s="10">
        <v>11.340192120853626</v>
      </c>
      <c r="D400" s="10">
        <v>32.741211369068786</v>
      </c>
      <c r="E400" s="10">
        <v>32.441377210941802</v>
      </c>
      <c r="G400" s="9">
        <v>42757</v>
      </c>
      <c r="H400" s="10">
        <v>12.177777777777777</v>
      </c>
      <c r="I400" s="10">
        <v>1.6601730994152051</v>
      </c>
      <c r="J400" s="10">
        <v>2.7852000000000001</v>
      </c>
    </row>
    <row r="401" spans="2:10" x14ac:dyDescent="0.55000000000000004">
      <c r="B401" s="9">
        <v>42907</v>
      </c>
      <c r="C401" s="10">
        <v>11.255296200490992</v>
      </c>
      <c r="D401" s="10">
        <v>33.065585850893228</v>
      </c>
      <c r="E401" s="10">
        <v>32.608433365940215</v>
      </c>
      <c r="G401" s="9">
        <v>42758</v>
      </c>
      <c r="H401" s="10">
        <v>12.178333333333335</v>
      </c>
      <c r="I401" s="10">
        <v>1.6583260233918131</v>
      </c>
      <c r="J401" s="10">
        <v>2.7869666666666664</v>
      </c>
    </row>
    <row r="402" spans="2:10" x14ac:dyDescent="0.55000000000000004">
      <c r="B402" s="9">
        <v>42908</v>
      </c>
      <c r="C402" s="10">
        <v>11.299939744819619</v>
      </c>
      <c r="D402" s="10">
        <v>32.999021504102167</v>
      </c>
      <c r="E402" s="10">
        <v>32.603792917190262</v>
      </c>
      <c r="G402" s="9">
        <v>42759</v>
      </c>
      <c r="H402" s="10">
        <v>12.17888888888889</v>
      </c>
      <c r="I402" s="10">
        <v>1.6590204678362575</v>
      </c>
      <c r="J402" s="10">
        <v>2.7887333333333335</v>
      </c>
    </row>
    <row r="403" spans="2:10" x14ac:dyDescent="0.55000000000000004">
      <c r="B403" s="9">
        <v>42909</v>
      </c>
      <c r="C403" s="10">
        <v>11.278715764728961</v>
      </c>
      <c r="D403" s="10">
        <v>33.319003414818567</v>
      </c>
      <c r="E403" s="10">
        <v>33.044635548436069</v>
      </c>
      <c r="G403" s="9">
        <v>42760</v>
      </c>
      <c r="H403" s="10">
        <v>12.179444444444446</v>
      </c>
      <c r="I403" s="10">
        <v>1.6623313840155947</v>
      </c>
      <c r="J403" s="10">
        <v>2.7904999999999998</v>
      </c>
    </row>
    <row r="404" spans="2:10" x14ac:dyDescent="0.55000000000000004">
      <c r="B404" s="9">
        <v>42912</v>
      </c>
      <c r="C404" s="10">
        <v>11.360684239561849</v>
      </c>
      <c r="D404" s="10">
        <v>32.84595729549126</v>
      </c>
      <c r="E404" s="10">
        <v>32.72908503343907</v>
      </c>
      <c r="G404" s="9">
        <v>42761</v>
      </c>
      <c r="H404" s="10">
        <v>12.18</v>
      </c>
      <c r="I404" s="10">
        <v>1.6864033711859805</v>
      </c>
      <c r="J404" s="10">
        <v>2.7088333333333332</v>
      </c>
    </row>
    <row r="405" spans="2:10" x14ac:dyDescent="0.55000000000000004">
      <c r="B405" s="9">
        <v>42913</v>
      </c>
      <c r="C405" s="10">
        <v>11.325554893204897</v>
      </c>
      <c r="D405" s="10">
        <v>32.035021090930172</v>
      </c>
      <c r="E405" s="10">
        <v>32.116545798444889</v>
      </c>
      <c r="G405" s="9">
        <v>42762</v>
      </c>
      <c r="H405" s="10">
        <v>12.180555555555555</v>
      </c>
      <c r="I405" s="10">
        <v>1.6961754032258067</v>
      </c>
      <c r="J405" s="10">
        <v>2.5704999999999996</v>
      </c>
    </row>
    <row r="406" spans="2:10" x14ac:dyDescent="0.55000000000000004">
      <c r="B406" s="9">
        <v>42914</v>
      </c>
      <c r="C406" s="10">
        <v>11.367270992003776</v>
      </c>
      <c r="D406" s="10">
        <v>32.471575081052222</v>
      </c>
      <c r="E406" s="10">
        <v>32.390332274692291</v>
      </c>
      <c r="G406" s="9">
        <v>42763</v>
      </c>
      <c r="H406" s="10">
        <v>12.181111111111111</v>
      </c>
      <c r="I406" s="10">
        <v>1.6970156810035844</v>
      </c>
      <c r="J406" s="10">
        <v>2.5718611111111107</v>
      </c>
    </row>
    <row r="407" spans="2:10" x14ac:dyDescent="0.55000000000000004">
      <c r="B407" s="9">
        <v>42915</v>
      </c>
      <c r="C407" s="10">
        <v>11.280179487493832</v>
      </c>
      <c r="D407" s="10">
        <v>31.688007973395077</v>
      </c>
      <c r="E407" s="10">
        <v>31.782433488448063</v>
      </c>
      <c r="G407" s="9">
        <v>42764</v>
      </c>
      <c r="H407" s="10">
        <v>12.181666666666667</v>
      </c>
      <c r="I407" s="10">
        <v>1.6978559587813624</v>
      </c>
      <c r="J407" s="10">
        <v>2.5732222222222219</v>
      </c>
    </row>
    <row r="408" spans="2:10" x14ac:dyDescent="0.55000000000000004">
      <c r="B408" s="9">
        <v>42916</v>
      </c>
      <c r="C408" s="10">
        <v>11.25822364602074</v>
      </c>
      <c r="D408" s="10">
        <v>31.412965444014766</v>
      </c>
      <c r="E408" s="10">
        <v>31.986613233446128</v>
      </c>
      <c r="G408" s="9">
        <v>42765</v>
      </c>
      <c r="H408" s="10">
        <v>12.182222222222222</v>
      </c>
      <c r="I408" s="10">
        <v>1.69869623655914</v>
      </c>
      <c r="J408" s="10">
        <v>2.574583333333333</v>
      </c>
    </row>
    <row r="409" spans="2:10" x14ac:dyDescent="0.55000000000000004">
      <c r="B409" s="9">
        <v>42919</v>
      </c>
      <c r="C409" s="10">
        <v>11.386299387947128</v>
      </c>
      <c r="D409" s="10">
        <v>31.067641776905838</v>
      </c>
      <c r="E409" s="10">
        <v>31.633939128449477</v>
      </c>
      <c r="G409" s="9">
        <v>42766</v>
      </c>
      <c r="H409" s="10">
        <v>12.182777777777778</v>
      </c>
      <c r="I409" s="10">
        <v>1.6994488636363636</v>
      </c>
      <c r="J409" s="10">
        <v>2.5759444444444441</v>
      </c>
    </row>
    <row r="410" spans="2:10" x14ac:dyDescent="0.55000000000000004">
      <c r="B410" s="9">
        <v>42921</v>
      </c>
      <c r="C410" s="10">
        <v>11.246513863901754</v>
      </c>
      <c r="D410" s="10">
        <v>31.500141086005087</v>
      </c>
      <c r="E410" s="10">
        <v>32.056219964695465</v>
      </c>
      <c r="G410" s="9">
        <v>42767</v>
      </c>
      <c r="H410" s="10">
        <v>12.183333333333334</v>
      </c>
      <c r="I410" s="10">
        <v>1.699352272727273</v>
      </c>
      <c r="J410" s="10">
        <v>2.5773055555555553</v>
      </c>
    </row>
    <row r="411" spans="2:10" x14ac:dyDescent="0.55000000000000004">
      <c r="B411" s="9">
        <v>42922</v>
      </c>
      <c r="C411" s="10">
        <v>11.150640022802573</v>
      </c>
      <c r="D411" s="10">
        <v>31.345725317053247</v>
      </c>
      <c r="E411" s="10">
        <v>31.819557078447708</v>
      </c>
      <c r="G411" s="9">
        <v>42768</v>
      </c>
      <c r="H411" s="10">
        <v>12.183888888888887</v>
      </c>
      <c r="I411" s="10">
        <v>1.7001931818181821</v>
      </c>
      <c r="J411" s="10">
        <v>2.5786666666666664</v>
      </c>
    </row>
    <row r="412" spans="2:10" x14ac:dyDescent="0.55000000000000004">
      <c r="B412" s="9">
        <v>42923</v>
      </c>
      <c r="C412" s="10">
        <v>11.193087982983888</v>
      </c>
      <c r="D412" s="10">
        <v>31.78903710887997</v>
      </c>
      <c r="E412" s="10">
        <v>32.232557017193784</v>
      </c>
      <c r="G412" s="9">
        <v>42769</v>
      </c>
      <c r="H412" s="10">
        <v>12.184444444444445</v>
      </c>
      <c r="I412" s="10">
        <v>1.7010340909090911</v>
      </c>
      <c r="J412" s="10">
        <v>2.5800277777777776</v>
      </c>
    </row>
    <row r="413" spans="2:10" x14ac:dyDescent="0.55000000000000004">
      <c r="B413" s="9">
        <v>42926</v>
      </c>
      <c r="C413" s="10">
        <v>11.22821732934084</v>
      </c>
      <c r="D413" s="10">
        <v>32.133347105733201</v>
      </c>
      <c r="E413" s="10">
        <v>32.473860352191501</v>
      </c>
      <c r="G413" s="9">
        <v>42770</v>
      </c>
      <c r="H413" s="10">
        <v>12.185</v>
      </c>
      <c r="I413" s="10">
        <v>1.701875</v>
      </c>
      <c r="J413" s="10">
        <v>2.5813888888888883</v>
      </c>
    </row>
    <row r="414" spans="2:10" x14ac:dyDescent="0.55000000000000004">
      <c r="B414" s="9">
        <v>42927</v>
      </c>
      <c r="C414" s="10">
        <v>11.211384517544802</v>
      </c>
      <c r="D414" s="10">
        <v>32.218833297297351</v>
      </c>
      <c r="E414" s="10">
        <v>32.478500800941447</v>
      </c>
      <c r="G414" s="9">
        <v>42771</v>
      </c>
      <c r="H414" s="10">
        <v>12.185555555555556</v>
      </c>
      <c r="I414" s="10">
        <v>1.7027159090909094</v>
      </c>
      <c r="J414" s="10">
        <v>2.5827499999999994</v>
      </c>
    </row>
    <row r="415" spans="2:10" x14ac:dyDescent="0.55000000000000004">
      <c r="B415" s="9">
        <v>42928</v>
      </c>
      <c r="C415" s="10">
        <v>11.248709448049061</v>
      </c>
      <c r="D415" s="10">
        <v>32.696271987732693</v>
      </c>
      <c r="E415" s="10">
        <v>33.016792855936345</v>
      </c>
      <c r="G415" s="9">
        <v>42772</v>
      </c>
      <c r="H415" s="10">
        <v>12.186111111111112</v>
      </c>
      <c r="I415" s="10">
        <v>1.7035568181818184</v>
      </c>
      <c r="J415" s="10">
        <v>2.5841111111111106</v>
      </c>
    </row>
    <row r="416" spans="2:10" x14ac:dyDescent="0.55000000000000004">
      <c r="B416" s="9">
        <v>42929</v>
      </c>
      <c r="C416" s="10">
        <v>11.243586418372008</v>
      </c>
      <c r="D416" s="10">
        <v>32.736480907875517</v>
      </c>
      <c r="E416" s="10">
        <v>33.304500678433605</v>
      </c>
      <c r="G416" s="9">
        <v>42773</v>
      </c>
      <c r="H416" s="10">
        <v>12.186666666666667</v>
      </c>
      <c r="I416" s="10">
        <v>1.7043977272727273</v>
      </c>
      <c r="J416" s="10">
        <v>2.5854722222222217</v>
      </c>
    </row>
    <row r="417" spans="2:10" x14ac:dyDescent="0.55000000000000004">
      <c r="B417" s="9">
        <v>42930</v>
      </c>
      <c r="C417" s="10">
        <v>11.288229962700635</v>
      </c>
      <c r="D417" s="10">
        <v>33.008820316573946</v>
      </c>
      <c r="E417" s="10">
        <v>33.773186002179152</v>
      </c>
      <c r="G417" s="9">
        <v>42774</v>
      </c>
      <c r="H417" s="10">
        <v>12.187222222222223</v>
      </c>
      <c r="I417" s="10">
        <v>1.7052386363636367</v>
      </c>
      <c r="J417" s="10">
        <v>2.5868333333333329</v>
      </c>
    </row>
    <row r="418" spans="2:10" x14ac:dyDescent="0.55000000000000004">
      <c r="B418" s="9">
        <v>42933</v>
      </c>
      <c r="C418" s="10">
        <v>11.198211012660943</v>
      </c>
      <c r="D418" s="10">
        <v>32.976720758476738</v>
      </c>
      <c r="E418" s="10">
        <v>34.037691580926641</v>
      </c>
      <c r="G418" s="9">
        <v>42775</v>
      </c>
      <c r="H418" s="10">
        <v>12.187777777777779</v>
      </c>
      <c r="I418" s="10">
        <v>1.7060795454545457</v>
      </c>
      <c r="J418" s="10">
        <v>2.588194444444444</v>
      </c>
    </row>
    <row r="419" spans="2:10" x14ac:dyDescent="0.55000000000000004">
      <c r="B419" s="9">
        <v>42934</v>
      </c>
      <c r="C419" s="10">
        <v>11.110081421169504</v>
      </c>
      <c r="D419" s="10">
        <v>33.348061962148677</v>
      </c>
      <c r="E419" s="10">
        <v>34.014489337176862</v>
      </c>
      <c r="G419" s="9">
        <v>42776</v>
      </c>
      <c r="H419" s="10">
        <v>12.188333333333333</v>
      </c>
      <c r="I419" s="10">
        <v>1.7069204545454546</v>
      </c>
      <c r="J419" s="10">
        <v>2.5895555555555552</v>
      </c>
    </row>
    <row r="420" spans="2:10" x14ac:dyDescent="0.55000000000000004">
      <c r="B420" s="9">
        <v>42935</v>
      </c>
      <c r="C420" s="10">
        <v>10.643313714708681</v>
      </c>
      <c r="D420" s="10">
        <v>33.544713991754733</v>
      </c>
      <c r="E420" s="10">
        <v>34.27435446717439</v>
      </c>
      <c r="G420" s="9">
        <v>42777</v>
      </c>
      <c r="H420" s="10">
        <v>12.188888888888888</v>
      </c>
      <c r="I420" s="10">
        <v>1.7077613636363638</v>
      </c>
      <c r="J420" s="10">
        <v>2.5909166666666663</v>
      </c>
    </row>
    <row r="421" spans="2:10" x14ac:dyDescent="0.55000000000000004">
      <c r="B421" s="9">
        <v>42936</v>
      </c>
      <c r="C421" s="10">
        <v>10.652692354869409</v>
      </c>
      <c r="D421" s="10">
        <v>33.525116366811176</v>
      </c>
      <c r="E421" s="10">
        <v>27.077442141212035</v>
      </c>
      <c r="G421" s="9">
        <v>42778</v>
      </c>
      <c r="H421" s="10">
        <v>12.189444444444444</v>
      </c>
      <c r="I421" s="10">
        <v>1.7086022727272729</v>
      </c>
      <c r="J421" s="10">
        <v>2.5922777777777775</v>
      </c>
    </row>
    <row r="422" spans="2:10" x14ac:dyDescent="0.55000000000000004">
      <c r="B422" s="9">
        <v>42937</v>
      </c>
      <c r="C422" s="10">
        <v>10.610849191075394</v>
      </c>
      <c r="D422" s="10">
        <v>33.580868230874749</v>
      </c>
      <c r="E422" s="10">
        <v>26.920566634330857</v>
      </c>
      <c r="G422" s="9">
        <v>42779</v>
      </c>
      <c r="H422" s="10">
        <v>12.190000000000001</v>
      </c>
      <c r="I422" s="10">
        <v>1.7094431818181819</v>
      </c>
      <c r="J422" s="10">
        <v>2.5936388888888886</v>
      </c>
    </row>
    <row r="423" spans="2:10" x14ac:dyDescent="0.55000000000000004">
      <c r="B423" s="9">
        <v>42940</v>
      </c>
      <c r="C423" s="10">
        <v>10.532212900496988</v>
      </c>
      <c r="D423" s="10">
        <v>31.944766921693191</v>
      </c>
      <c r="E423" s="10">
        <v>26.851249549894984</v>
      </c>
      <c r="G423" s="9">
        <v>42780</v>
      </c>
      <c r="H423" s="10">
        <v>12.190555555555557</v>
      </c>
      <c r="I423" s="10">
        <v>1.7102840909090911</v>
      </c>
      <c r="J423" s="10">
        <v>2.5949999999999998</v>
      </c>
    </row>
    <row r="424" spans="2:10" x14ac:dyDescent="0.55000000000000004">
      <c r="B424" s="9">
        <v>42941</v>
      </c>
      <c r="C424" s="10">
        <v>10.64677504458731</v>
      </c>
      <c r="D424" s="10">
        <v>31.007840740980608</v>
      </c>
      <c r="E424" s="10">
        <v>27.066497338406371</v>
      </c>
      <c r="G424" s="9">
        <v>42781</v>
      </c>
      <c r="H424" s="10">
        <v>12.191111111111113</v>
      </c>
      <c r="I424" s="10">
        <v>1.7111250000000002</v>
      </c>
      <c r="J424" s="10">
        <v>2.5963611111111105</v>
      </c>
    </row>
    <row r="425" spans="2:10" x14ac:dyDescent="0.55000000000000004">
      <c r="B425" s="9">
        <v>42942</v>
      </c>
      <c r="C425" s="10">
        <v>10.586327522273832</v>
      </c>
      <c r="D425" s="10">
        <v>30.888805037693356</v>
      </c>
      <c r="E425" s="10">
        <v>27.015421591979941</v>
      </c>
      <c r="G425" s="9">
        <v>42782</v>
      </c>
      <c r="H425" s="10">
        <v>12.191666666666668</v>
      </c>
      <c r="I425" s="10">
        <v>1.7119659090909092</v>
      </c>
      <c r="J425" s="10">
        <v>2.597722222222222</v>
      </c>
    </row>
    <row r="426" spans="2:10" x14ac:dyDescent="0.55000000000000004">
      <c r="B426" s="9">
        <v>42943</v>
      </c>
      <c r="C426" s="10">
        <v>10.565207303634178</v>
      </c>
      <c r="D426" s="10">
        <v>30.479219822081301</v>
      </c>
      <c r="E426" s="10">
        <v>26.690725775411916</v>
      </c>
      <c r="G426" s="9">
        <v>42783</v>
      </c>
      <c r="H426" s="10">
        <v>12.192222222222224</v>
      </c>
      <c r="I426" s="10">
        <v>1.7128068181818183</v>
      </c>
      <c r="J426" s="10">
        <v>2.5990833333333332</v>
      </c>
    </row>
    <row r="427" spans="2:10" x14ac:dyDescent="0.55000000000000004">
      <c r="B427" s="9">
        <v>42944</v>
      </c>
      <c r="C427" s="10">
        <v>10.508401198327537</v>
      </c>
      <c r="D427" s="10">
        <v>30.665453099804907</v>
      </c>
      <c r="E427" s="10">
        <v>26.646946564189264</v>
      </c>
      <c r="G427" s="9">
        <v>42784</v>
      </c>
      <c r="H427" s="10">
        <v>12.192777777777778</v>
      </c>
      <c r="I427" s="10">
        <v>1.7136477272727273</v>
      </c>
      <c r="J427" s="10">
        <v>2.6004444444444443</v>
      </c>
    </row>
    <row r="428" spans="2:10" x14ac:dyDescent="0.55000000000000004">
      <c r="B428" s="9">
        <v>42947</v>
      </c>
      <c r="C428" s="10">
        <v>10.536075967579491</v>
      </c>
      <c r="D428" s="10">
        <v>30.25490791884376</v>
      </c>
      <c r="E428" s="10">
        <v>26.522905465725074</v>
      </c>
      <c r="G428" s="9">
        <v>42785</v>
      </c>
      <c r="H428" s="10">
        <v>12.193333333333333</v>
      </c>
      <c r="I428" s="10">
        <v>1.7144886363636365</v>
      </c>
      <c r="J428" s="10">
        <v>2.6018055555555555</v>
      </c>
    </row>
    <row r="429" spans="2:10" x14ac:dyDescent="0.55000000000000004">
      <c r="B429" s="9">
        <v>42948</v>
      </c>
      <c r="C429" s="10">
        <v>10.581957821865627</v>
      </c>
      <c r="D429" s="10">
        <v>30.288826694511631</v>
      </c>
      <c r="E429" s="10">
        <v>26.479126254502418</v>
      </c>
      <c r="G429" s="9">
        <v>42786</v>
      </c>
      <c r="H429" s="10">
        <v>12.193888888888889</v>
      </c>
      <c r="I429" s="10">
        <v>1.7153295454545456</v>
      </c>
      <c r="J429" s="10">
        <v>2.6031666666666666</v>
      </c>
    </row>
    <row r="430" spans="2:10" x14ac:dyDescent="0.55000000000000004">
      <c r="B430" s="9">
        <v>42949</v>
      </c>
      <c r="C430" s="10">
        <v>10.520053732749412</v>
      </c>
      <c r="D430" s="10">
        <v>30.323385447078898</v>
      </c>
      <c r="E430" s="10">
        <v>28.59906532586945</v>
      </c>
      <c r="G430" s="9">
        <v>42787</v>
      </c>
      <c r="H430" s="10">
        <v>12.194444444444445</v>
      </c>
      <c r="I430" s="10">
        <v>1.7161704545454546</v>
      </c>
      <c r="J430" s="10">
        <v>2.6045277777777778</v>
      </c>
    </row>
    <row r="431" spans="2:10" x14ac:dyDescent="0.55000000000000004">
      <c r="B431" s="9">
        <v>42950</v>
      </c>
      <c r="C431" s="10">
        <v>10.555739619416405</v>
      </c>
      <c r="D431" s="10">
        <v>30.088513925001362</v>
      </c>
      <c r="E431" s="10">
        <v>21.990065915336878</v>
      </c>
      <c r="G431" s="9">
        <v>42788</v>
      </c>
      <c r="H431" s="10">
        <v>12.195</v>
      </c>
      <c r="I431" s="10">
        <v>1.7150313428401667</v>
      </c>
      <c r="J431" s="10">
        <v>2.6058888888888889</v>
      </c>
    </row>
    <row r="432" spans="2:10" x14ac:dyDescent="0.55000000000000004">
      <c r="B432" s="9">
        <v>42951</v>
      </c>
      <c r="C432" s="10">
        <v>10.571761854246486</v>
      </c>
      <c r="D432" s="10">
        <v>30.264187583884969</v>
      </c>
      <c r="E432" s="10">
        <v>22.151600703072546</v>
      </c>
      <c r="G432" s="9">
        <v>42789</v>
      </c>
      <c r="H432" s="10">
        <v>12.195555555555556</v>
      </c>
      <c r="I432" s="10">
        <v>1.7158761140819967</v>
      </c>
      <c r="J432" s="10">
        <v>2.6072500000000001</v>
      </c>
    </row>
    <row r="433" spans="2:10" x14ac:dyDescent="0.55000000000000004">
      <c r="B433" s="9">
        <v>42954</v>
      </c>
      <c r="C433" s="10">
        <v>10.448681959415426</v>
      </c>
      <c r="D433" s="10">
        <v>30.262907630086183</v>
      </c>
      <c r="E433" s="10">
        <v>22.066261569929175</v>
      </c>
      <c r="G433" s="9">
        <v>42790</v>
      </c>
      <c r="H433" s="10">
        <v>12.196111111111112</v>
      </c>
      <c r="I433" s="10">
        <v>1.7167208853238267</v>
      </c>
      <c r="J433" s="10">
        <v>2.6086111111111112</v>
      </c>
    </row>
    <row r="434" spans="2:10" x14ac:dyDescent="0.55000000000000004">
      <c r="B434" s="9">
        <v>42955</v>
      </c>
      <c r="C434" s="10">
        <v>10.349635416829486</v>
      </c>
      <c r="D434" s="10">
        <v>30.212989431933469</v>
      </c>
      <c r="E434" s="10">
        <v>22.185126791093158</v>
      </c>
      <c r="G434" s="9">
        <v>42791</v>
      </c>
      <c r="H434" s="10">
        <v>12.196666666666665</v>
      </c>
      <c r="I434" s="10">
        <v>1.717565656565657</v>
      </c>
      <c r="J434" s="10">
        <v>2.6099722222222219</v>
      </c>
    </row>
    <row r="435" spans="2:10" x14ac:dyDescent="0.55000000000000004">
      <c r="B435" s="9">
        <v>42956</v>
      </c>
      <c r="C435" s="10">
        <v>10.324873781183001</v>
      </c>
      <c r="D435" s="10">
        <v>30.081474179108032</v>
      </c>
      <c r="E435" s="10">
        <v>22.087596353215016</v>
      </c>
      <c r="G435" s="9">
        <v>42792</v>
      </c>
      <c r="H435" s="10">
        <v>12.197222222222221</v>
      </c>
      <c r="I435" s="10">
        <v>1.718410427807487</v>
      </c>
      <c r="J435" s="10">
        <v>2.6113333333333331</v>
      </c>
    </row>
    <row r="436" spans="2:10" x14ac:dyDescent="0.55000000000000004">
      <c r="B436" s="9">
        <v>42957</v>
      </c>
      <c r="C436" s="10">
        <v>10.329971764992569</v>
      </c>
      <c r="D436" s="10">
        <v>29.553813225557811</v>
      </c>
      <c r="E436" s="10">
        <v>21.764526777743676</v>
      </c>
      <c r="G436" s="9">
        <v>42793</v>
      </c>
      <c r="H436" s="10">
        <v>12.197777777777778</v>
      </c>
      <c r="I436" s="10">
        <v>1.7192551990493168</v>
      </c>
      <c r="J436" s="10">
        <v>2.6126944444444442</v>
      </c>
    </row>
    <row r="437" spans="2:10" x14ac:dyDescent="0.55000000000000004">
      <c r="B437" s="9">
        <v>42958</v>
      </c>
      <c r="C437" s="10">
        <v>10.329971764992569</v>
      </c>
      <c r="D437" s="10">
        <v>29.761805717860806</v>
      </c>
      <c r="E437" s="10">
        <v>22.09673983176609</v>
      </c>
      <c r="G437" s="9">
        <v>42794</v>
      </c>
      <c r="H437" s="10">
        <v>12.198333333333334</v>
      </c>
      <c r="I437" s="10">
        <v>1.7200999702911468</v>
      </c>
      <c r="J437" s="10">
        <v>2.6140555555555554</v>
      </c>
    </row>
    <row r="438" spans="2:10" x14ac:dyDescent="0.55000000000000004">
      <c r="B438" s="9">
        <v>42961</v>
      </c>
      <c r="C438" s="10">
        <v>10.364929368258196</v>
      </c>
      <c r="D438" s="10">
        <v>30.044675507392885</v>
      </c>
      <c r="E438" s="10">
        <v>22.428952885788505</v>
      </c>
      <c r="G438" s="9">
        <v>42795</v>
      </c>
      <c r="H438" s="10">
        <v>12.19888888888889</v>
      </c>
      <c r="I438" s="10">
        <v>1.7209447415329771</v>
      </c>
      <c r="J438" s="10">
        <v>2.6154166666666665</v>
      </c>
    </row>
    <row r="439" spans="2:10" x14ac:dyDescent="0.55000000000000004">
      <c r="B439" s="9">
        <v>42962</v>
      </c>
      <c r="C439" s="10">
        <v>10.346722283224015</v>
      </c>
      <c r="D439" s="10">
        <v>30.017476489168647</v>
      </c>
      <c r="E439" s="10">
        <v>22.316183316991907</v>
      </c>
      <c r="G439" s="9">
        <v>42796</v>
      </c>
      <c r="H439" s="10">
        <v>12.199444444444445</v>
      </c>
      <c r="I439" s="10">
        <v>1.7217895127748071</v>
      </c>
      <c r="J439" s="10">
        <v>2.6167777777777776</v>
      </c>
    </row>
    <row r="440" spans="2:10" x14ac:dyDescent="0.55000000000000004">
      <c r="B440" s="9">
        <v>42963</v>
      </c>
      <c r="C440" s="10">
        <v>10.378038469482807</v>
      </c>
      <c r="D440" s="10">
        <v>30.215549339531037</v>
      </c>
      <c r="E440" s="10">
        <v>22.447239842890657</v>
      </c>
      <c r="G440" s="9">
        <v>42797</v>
      </c>
      <c r="H440" s="10">
        <v>12.200000000000001</v>
      </c>
      <c r="I440" s="10">
        <v>1.7223312537136071</v>
      </c>
      <c r="J440" s="10">
        <v>2.6181388888888888</v>
      </c>
    </row>
    <row r="441" spans="2:10" x14ac:dyDescent="0.55000000000000004">
      <c r="B441" s="9">
        <v>42964</v>
      </c>
      <c r="C441" s="10">
        <v>10.246947457236708</v>
      </c>
      <c r="D441" s="10">
        <v>29.684048524584451</v>
      </c>
      <c r="E441" s="10">
        <v>22.066261569929175</v>
      </c>
      <c r="G441" s="9">
        <v>42798</v>
      </c>
      <c r="H441" s="10">
        <v>12.200555555555557</v>
      </c>
      <c r="I441" s="10">
        <v>1.7231760249554371</v>
      </c>
      <c r="J441" s="10">
        <v>2.6194999999999999</v>
      </c>
    </row>
    <row r="442" spans="2:10" x14ac:dyDescent="0.55000000000000004">
      <c r="B442" s="9">
        <v>42965</v>
      </c>
      <c r="C442" s="10">
        <v>10.174119117099986</v>
      </c>
      <c r="D442" s="10">
        <v>29.636690234029309</v>
      </c>
      <c r="E442" s="10">
        <v>22.093692005582398</v>
      </c>
      <c r="G442" s="9">
        <v>42799</v>
      </c>
      <c r="H442" s="10">
        <v>12.201111111111111</v>
      </c>
      <c r="I442" s="10">
        <v>1.7240207961972671</v>
      </c>
      <c r="J442" s="10">
        <v>2.6208611111111111</v>
      </c>
    </row>
    <row r="443" spans="2:10" x14ac:dyDescent="0.55000000000000004">
      <c r="B443" s="9">
        <v>42968</v>
      </c>
      <c r="C443" s="10">
        <v>10.220000971386121</v>
      </c>
      <c r="D443" s="10">
        <v>29.466776367240247</v>
      </c>
      <c r="E443" s="10">
        <v>21.990065915336878</v>
      </c>
      <c r="G443" s="9">
        <v>42800</v>
      </c>
      <c r="H443" s="10">
        <v>12.201666666666666</v>
      </c>
      <c r="I443" s="10">
        <v>1.7248655674390971</v>
      </c>
      <c r="J443" s="10">
        <v>2.6222222222222218</v>
      </c>
    </row>
    <row r="444" spans="2:10" x14ac:dyDescent="0.55000000000000004">
      <c r="B444" s="9">
        <v>42969</v>
      </c>
      <c r="C444" s="10">
        <v>10.26952424267909</v>
      </c>
      <c r="D444" s="10">
        <v>30.09171380949833</v>
      </c>
      <c r="E444" s="10">
        <v>22.297896359889755</v>
      </c>
      <c r="G444" s="9">
        <v>42801</v>
      </c>
      <c r="H444" s="10">
        <v>12.202222222222222</v>
      </c>
      <c r="I444" s="10">
        <v>1.7257103386809272</v>
      </c>
      <c r="J444" s="10">
        <v>2.6235833333333329</v>
      </c>
    </row>
    <row r="445" spans="2:10" x14ac:dyDescent="0.55000000000000004">
      <c r="B445" s="9">
        <v>42970</v>
      </c>
      <c r="C445" s="10">
        <v>10.351820267033586</v>
      </c>
      <c r="D445" s="10">
        <v>30.161471291532262</v>
      </c>
      <c r="E445" s="10">
        <v>22.163792007807313</v>
      </c>
      <c r="G445" s="9">
        <v>42802</v>
      </c>
      <c r="H445" s="10">
        <v>12.202777777777779</v>
      </c>
      <c r="I445" s="10">
        <v>1.7239495543672017</v>
      </c>
      <c r="J445" s="10">
        <v>2.6249444444444441</v>
      </c>
    </row>
    <row r="446" spans="2:10" x14ac:dyDescent="0.55000000000000004">
      <c r="B446" s="9">
        <v>42971</v>
      </c>
      <c r="C446" s="10">
        <v>10.410082939142963</v>
      </c>
      <c r="D446" s="10">
        <v>29.979397863654711</v>
      </c>
      <c r="E446" s="10">
        <v>22.154648529256235</v>
      </c>
      <c r="G446" s="9">
        <v>42803</v>
      </c>
      <c r="H446" s="10">
        <v>12.203333333333335</v>
      </c>
      <c r="I446" s="10">
        <v>1.7247554367201428</v>
      </c>
      <c r="J446" s="10">
        <v>2.6263055555555552</v>
      </c>
    </row>
    <row r="447" spans="2:10" x14ac:dyDescent="0.55000000000000004">
      <c r="B447" s="9">
        <v>42972</v>
      </c>
      <c r="C447" s="10">
        <v>10.468345611252342</v>
      </c>
      <c r="D447" s="10">
        <v>29.77492524429838</v>
      </c>
      <c r="E447" s="10">
        <v>22.194270269644228</v>
      </c>
      <c r="G447" s="9">
        <v>42804</v>
      </c>
      <c r="H447" s="10">
        <v>12.203888888888891</v>
      </c>
      <c r="I447" s="10">
        <v>1.7255613190730841</v>
      </c>
      <c r="J447" s="10">
        <v>2.6276666666666664</v>
      </c>
    </row>
    <row r="448" spans="2:10" x14ac:dyDescent="0.55000000000000004">
      <c r="B448" s="9">
        <v>42975</v>
      </c>
      <c r="C448" s="10">
        <v>10.378766752884173</v>
      </c>
      <c r="D448" s="10">
        <v>29.699087981720211</v>
      </c>
      <c r="E448" s="10">
        <v>22.197318095827921</v>
      </c>
      <c r="G448" s="9">
        <v>42805</v>
      </c>
      <c r="H448" s="10">
        <v>12.204444444444446</v>
      </c>
      <c r="I448" s="10">
        <v>1.7263672014260252</v>
      </c>
      <c r="J448" s="10">
        <v>2.6290277777777775</v>
      </c>
    </row>
    <row r="449" spans="2:10" x14ac:dyDescent="0.55000000000000004">
      <c r="B449" s="9">
        <v>42976</v>
      </c>
      <c r="C449" s="10">
        <v>10.424648607170306</v>
      </c>
      <c r="D449" s="10">
        <v>29.942919180389264</v>
      </c>
      <c r="E449" s="10">
        <v>22.264370271869144</v>
      </c>
      <c r="G449" s="9">
        <v>42806</v>
      </c>
      <c r="H449" s="10">
        <v>12.205</v>
      </c>
      <c r="I449" s="10">
        <v>1.7271730837789665</v>
      </c>
      <c r="J449" s="10">
        <v>2.6303888888888887</v>
      </c>
    </row>
    <row r="450" spans="2:10" x14ac:dyDescent="0.55000000000000004">
      <c r="B450" s="9">
        <v>42977</v>
      </c>
      <c r="C450" s="10">
        <v>10.38240816989101</v>
      </c>
      <c r="D450" s="10">
        <v>30.195070078750437</v>
      </c>
      <c r="E450" s="10">
        <v>22.556961585503565</v>
      </c>
      <c r="G450" s="9">
        <v>42807</v>
      </c>
      <c r="H450" s="10">
        <v>12.205555555555556</v>
      </c>
      <c r="I450" s="10">
        <v>1.7298761363636368</v>
      </c>
      <c r="J450" s="10">
        <v>2.6317499999999998</v>
      </c>
    </row>
    <row r="451" spans="2:10" x14ac:dyDescent="0.55000000000000004">
      <c r="B451" s="9">
        <v>42978</v>
      </c>
      <c r="C451" s="10">
        <v>10.416637489755269</v>
      </c>
      <c r="D451" s="10">
        <v>30.566576668848562</v>
      </c>
      <c r="E451" s="10">
        <v>22.788596375464145</v>
      </c>
      <c r="G451" s="9">
        <v>42808</v>
      </c>
      <c r="H451" s="10">
        <v>12.206111111111111</v>
      </c>
      <c r="I451" s="10">
        <v>1.7306781565656566</v>
      </c>
      <c r="J451" s="10">
        <v>2.633111111111111</v>
      </c>
    </row>
    <row r="452" spans="2:10" x14ac:dyDescent="0.55000000000000004">
      <c r="B452" s="9">
        <v>42979</v>
      </c>
      <c r="C452" s="10">
        <v>10.493107246898829</v>
      </c>
      <c r="D452" s="10">
        <v>30.462580422697059</v>
      </c>
      <c r="E452" s="10">
        <v>22.53562680221772</v>
      </c>
      <c r="G452" s="9">
        <v>42809</v>
      </c>
      <c r="H452" s="10">
        <v>12.206666666666667</v>
      </c>
      <c r="I452" s="10">
        <v>1.7314801767676771</v>
      </c>
      <c r="J452" s="10">
        <v>2.6344722222222217</v>
      </c>
    </row>
    <row r="453" spans="2:10" x14ac:dyDescent="0.55000000000000004">
      <c r="B453" s="9">
        <v>42983</v>
      </c>
      <c r="C453" s="10">
        <v>10.417365773156634</v>
      </c>
      <c r="D453" s="10">
        <v>30.126272562065598</v>
      </c>
      <c r="E453" s="10">
        <v>22.43504853815589</v>
      </c>
      <c r="G453" s="9">
        <v>42810</v>
      </c>
      <c r="H453" s="10">
        <v>12.207222222222223</v>
      </c>
      <c r="I453" s="10">
        <v>1.7322821969696975</v>
      </c>
      <c r="J453" s="10">
        <v>2.6358333333333333</v>
      </c>
    </row>
    <row r="454" spans="2:10" x14ac:dyDescent="0.55000000000000004">
      <c r="B454" s="9">
        <v>42984</v>
      </c>
      <c r="C454" s="10">
        <v>10.474171878463277</v>
      </c>
      <c r="D454" s="10">
        <v>30.14355193834923</v>
      </c>
      <c r="E454" s="10">
        <v>22.371044188298363</v>
      </c>
      <c r="G454" s="9">
        <v>42811</v>
      </c>
      <c r="H454" s="10">
        <v>12.207777777777778</v>
      </c>
      <c r="I454" s="10">
        <v>1.7330842171717176</v>
      </c>
      <c r="J454" s="10">
        <v>2.637194444444444</v>
      </c>
    </row>
    <row r="455" spans="2:10" x14ac:dyDescent="0.55000000000000004">
      <c r="B455" s="9">
        <v>42985</v>
      </c>
      <c r="C455" s="10">
        <v>10.407169805537496</v>
      </c>
      <c r="D455" s="10">
        <v>30.395382848260709</v>
      </c>
      <c r="E455" s="10">
        <v>22.657539849565396</v>
      </c>
      <c r="G455" s="9">
        <v>42812</v>
      </c>
      <c r="H455" s="10">
        <v>12.208333333333334</v>
      </c>
      <c r="I455" s="10">
        <v>1.7338862373737376</v>
      </c>
      <c r="J455" s="10">
        <v>2.6385555555555551</v>
      </c>
    </row>
    <row r="456" spans="2:10" x14ac:dyDescent="0.55000000000000004">
      <c r="B456" s="9">
        <v>42986</v>
      </c>
      <c r="C456" s="10">
        <v>10.37439705247597</v>
      </c>
      <c r="D456" s="10">
        <v>30.124032642917719</v>
      </c>
      <c r="E456" s="10">
        <v>22.547818106952491</v>
      </c>
      <c r="G456" s="9">
        <v>42813</v>
      </c>
      <c r="H456" s="10">
        <v>12.20888888888889</v>
      </c>
      <c r="I456" s="10">
        <v>1.7346882575757581</v>
      </c>
      <c r="J456" s="10">
        <v>2.6399166666666662</v>
      </c>
    </row>
    <row r="457" spans="2:10" x14ac:dyDescent="0.55000000000000004">
      <c r="B457" s="9">
        <v>42989</v>
      </c>
      <c r="C457" s="10">
        <v>10.54991335220547</v>
      </c>
      <c r="D457" s="10">
        <v>30.184190471460738</v>
      </c>
      <c r="E457" s="10">
        <v>22.785548549280456</v>
      </c>
      <c r="G457" s="9">
        <v>42814</v>
      </c>
      <c r="H457" s="10">
        <v>12.209444444444443</v>
      </c>
      <c r="I457" s="10">
        <v>1.734865277777778</v>
      </c>
      <c r="J457" s="10">
        <v>2.5958306878306878</v>
      </c>
    </row>
    <row r="458" spans="2:10" x14ac:dyDescent="0.55000000000000004">
      <c r="B458" s="9">
        <v>42990</v>
      </c>
      <c r="C458" s="10">
        <v>10.615458858328518</v>
      </c>
      <c r="D458" s="10">
        <v>30.291706590558903</v>
      </c>
      <c r="E458" s="10">
        <v>22.761165939810923</v>
      </c>
      <c r="G458" s="9">
        <v>42815</v>
      </c>
      <c r="H458" s="10">
        <v>12.21</v>
      </c>
      <c r="I458" s="10">
        <v>1.7356672979797985</v>
      </c>
      <c r="J458" s="10">
        <v>2.596951058201058</v>
      </c>
    </row>
    <row r="459" spans="2:10" x14ac:dyDescent="0.55000000000000004">
      <c r="B459" s="9">
        <v>42991</v>
      </c>
      <c r="C459" s="10">
        <v>10.632209376559965</v>
      </c>
      <c r="D459" s="10">
        <v>30.412982212994041</v>
      </c>
      <c r="E459" s="10">
        <v>22.922700727546587</v>
      </c>
      <c r="G459" s="9">
        <v>42816</v>
      </c>
      <c r="H459" s="10">
        <v>12.210555555555556</v>
      </c>
      <c r="I459" s="10">
        <v>1.7364693181818185</v>
      </c>
      <c r="J459" s="10">
        <v>2.5980714285714286</v>
      </c>
    </row>
    <row r="460" spans="2:10" x14ac:dyDescent="0.55000000000000004">
      <c r="B460" s="9">
        <v>42992</v>
      </c>
      <c r="C460" s="10">
        <v>10.599436623498438</v>
      </c>
      <c r="D460" s="10">
        <v>30.083074121356518</v>
      </c>
      <c r="E460" s="10">
        <v>22.788596375464145</v>
      </c>
      <c r="G460" s="9">
        <v>42817</v>
      </c>
      <c r="H460" s="10">
        <v>12.211111111111112</v>
      </c>
      <c r="I460" s="10">
        <v>1.7359204301075271</v>
      </c>
      <c r="J460" s="10">
        <v>2.5991917989417987</v>
      </c>
    </row>
    <row r="461" spans="2:10" x14ac:dyDescent="0.55000000000000004">
      <c r="B461" s="9">
        <v>42993</v>
      </c>
      <c r="C461" s="10">
        <v>10.547000218599999</v>
      </c>
      <c r="D461" s="10">
        <v>29.928199711703204</v>
      </c>
      <c r="E461" s="10">
        <v>22.95317898938351</v>
      </c>
      <c r="G461" s="9">
        <v>42818</v>
      </c>
      <c r="H461" s="10">
        <v>12.211666666666668</v>
      </c>
      <c r="I461" s="10">
        <v>1.7367287634408606</v>
      </c>
      <c r="J461" s="10">
        <v>2.6003121693121694</v>
      </c>
    </row>
    <row r="462" spans="2:10" x14ac:dyDescent="0.55000000000000004">
      <c r="B462" s="9">
        <v>42996</v>
      </c>
      <c r="C462" s="10">
        <v>10.527336566763084</v>
      </c>
      <c r="D462" s="10">
        <v>29.750926110571111</v>
      </c>
      <c r="E462" s="10">
        <v>22.907461596628128</v>
      </c>
      <c r="G462" s="9">
        <v>42819</v>
      </c>
      <c r="H462" s="10">
        <v>12.212222222222223</v>
      </c>
      <c r="I462" s="10">
        <v>1.7375370967741937</v>
      </c>
      <c r="J462" s="10">
        <v>2.6014325396825395</v>
      </c>
    </row>
    <row r="463" spans="2:10" x14ac:dyDescent="0.55000000000000004">
      <c r="B463" s="9">
        <v>42997</v>
      </c>
      <c r="C463" s="10">
        <v>10.515684032341207</v>
      </c>
      <c r="D463" s="10">
        <v>29.978437898305625</v>
      </c>
      <c r="E463" s="10">
        <v>22.992800729771503</v>
      </c>
      <c r="G463" s="9">
        <v>42820</v>
      </c>
      <c r="H463" s="10">
        <v>12.212777777777777</v>
      </c>
      <c r="I463" s="10">
        <v>1.7383454301075272</v>
      </c>
      <c r="J463" s="10">
        <v>2.6025529100529097</v>
      </c>
    </row>
    <row r="464" spans="2:10" x14ac:dyDescent="0.55000000000000004">
      <c r="B464" s="9">
        <v>42998</v>
      </c>
      <c r="C464" s="10">
        <v>10.624198259144926</v>
      </c>
      <c r="D464" s="10">
        <v>30.32018556258193</v>
      </c>
      <c r="E464" s="10">
        <v>22.840409420586909</v>
      </c>
      <c r="G464" s="9">
        <v>42821</v>
      </c>
      <c r="H464" s="10">
        <v>12.213333333333335</v>
      </c>
      <c r="I464" s="10">
        <v>1.7379659511784513</v>
      </c>
      <c r="J464" s="10">
        <v>2.6036732804232803</v>
      </c>
    </row>
    <row r="465" spans="2:10" x14ac:dyDescent="0.55000000000000004">
      <c r="B465" s="9">
        <v>42999</v>
      </c>
      <c r="C465" s="10">
        <v>10.579044688260156</v>
      </c>
      <c r="D465" s="10">
        <v>30.320505551031626</v>
      </c>
      <c r="E465" s="10">
        <v>22.617918109177399</v>
      </c>
      <c r="G465" s="9">
        <v>42822</v>
      </c>
      <c r="H465" s="10">
        <v>12.213888888888889</v>
      </c>
      <c r="I465" s="10">
        <v>1.7387713383838386</v>
      </c>
      <c r="J465" s="10">
        <v>2.6047936507936509</v>
      </c>
    </row>
    <row r="466" spans="2:10" x14ac:dyDescent="0.55000000000000004">
      <c r="B466" s="9">
        <v>43000</v>
      </c>
      <c r="C466" s="10">
        <v>10.569577004042383</v>
      </c>
      <c r="D466" s="10">
        <v>30.183230506111649</v>
      </c>
      <c r="E466" s="10">
        <v>22.678874632851237</v>
      </c>
      <c r="G466" s="9">
        <v>42823</v>
      </c>
      <c r="H466" s="10">
        <v>12.214444444444444</v>
      </c>
      <c r="I466" s="10">
        <v>1.7395767255892258</v>
      </c>
      <c r="J466" s="10">
        <v>2.605914021164021</v>
      </c>
    </row>
    <row r="467" spans="2:10" x14ac:dyDescent="0.55000000000000004">
      <c r="B467" s="9">
        <v>43003</v>
      </c>
      <c r="C467" s="10">
        <v>10.623469975743559</v>
      </c>
      <c r="D467" s="10">
        <v>29.895880878283815</v>
      </c>
      <c r="E467" s="10">
        <v>22.328374621726674</v>
      </c>
      <c r="G467" s="9">
        <v>42824</v>
      </c>
      <c r="H467" s="10">
        <v>12.215000000000002</v>
      </c>
      <c r="I467" s="10">
        <v>1.7382891661715196</v>
      </c>
      <c r="J467" s="10">
        <v>2.6070343915343912</v>
      </c>
    </row>
    <row r="468" spans="2:10" x14ac:dyDescent="0.55000000000000004">
      <c r="B468" s="9">
        <v>43004</v>
      </c>
      <c r="C468" s="10">
        <v>10.673721530437897</v>
      </c>
      <c r="D468" s="10">
        <v>29.996677239938343</v>
      </c>
      <c r="E468" s="10">
        <v>22.328374621726674</v>
      </c>
      <c r="G468" s="9">
        <v>42825</v>
      </c>
      <c r="H468" s="10">
        <v>12.215555555555557</v>
      </c>
      <c r="I468" s="10">
        <v>1.7390909090909095</v>
      </c>
      <c r="J468" s="10">
        <v>2.6081547619047618</v>
      </c>
    </row>
    <row r="469" spans="2:10" x14ac:dyDescent="0.55000000000000004">
      <c r="B469" s="9">
        <v>43005</v>
      </c>
      <c r="C469" s="10">
        <v>10.608176024314846</v>
      </c>
      <c r="D469" s="10">
        <v>30.715691286407324</v>
      </c>
      <c r="E469" s="10">
        <v>22.508196366564491</v>
      </c>
      <c r="G469" s="9">
        <v>42826</v>
      </c>
      <c r="H469" s="10">
        <v>12.217808302808304</v>
      </c>
      <c r="I469" s="10">
        <v>1.7398318348318351</v>
      </c>
      <c r="J469" s="10">
        <v>2.6094780219780218</v>
      </c>
    </row>
    <row r="470" spans="2:10" x14ac:dyDescent="0.55000000000000004">
      <c r="B470" s="9">
        <v>43006</v>
      </c>
      <c r="C470" s="10">
        <v>10.608176024314846</v>
      </c>
      <c r="D470" s="10">
        <v>30.87280561520851</v>
      </c>
      <c r="E470" s="10">
        <v>22.514292018931879</v>
      </c>
      <c r="G470" s="9">
        <v>42827</v>
      </c>
      <c r="H470" s="10">
        <v>12.220061050061052</v>
      </c>
      <c r="I470" s="10">
        <v>1.740572760572761</v>
      </c>
      <c r="J470" s="10">
        <v>2.6108012820512823</v>
      </c>
    </row>
    <row r="471" spans="2:10" x14ac:dyDescent="0.55000000000000004">
      <c r="B471" s="9">
        <v>43007</v>
      </c>
      <c r="C471" s="10">
        <v>10.565935587035549</v>
      </c>
      <c r="D471" s="10">
        <v>31.157915323888467</v>
      </c>
      <c r="E471" s="10">
        <v>22.703257242320774</v>
      </c>
      <c r="G471" s="9">
        <v>42828</v>
      </c>
      <c r="H471" s="10">
        <v>12.222313797313797</v>
      </c>
      <c r="I471" s="10">
        <v>1.7422127872127875</v>
      </c>
      <c r="J471" s="10">
        <v>2.6121245421245423</v>
      </c>
    </row>
    <row r="472" spans="2:10" x14ac:dyDescent="0.55000000000000004">
      <c r="B472" s="9">
        <v>43010</v>
      </c>
      <c r="C472" s="10">
        <v>10.681004364451567</v>
      </c>
      <c r="D472" s="10">
        <v>30.957922542827891</v>
      </c>
      <c r="E472" s="10">
        <v>22.739831156525078</v>
      </c>
      <c r="G472" s="9">
        <v>42829</v>
      </c>
      <c r="H472" s="10">
        <v>12.224566544566544</v>
      </c>
      <c r="I472" s="10">
        <v>1.7400899100899105</v>
      </c>
      <c r="J472" s="10">
        <v>2.6134478021978023</v>
      </c>
    </row>
    <row r="473" spans="2:10" x14ac:dyDescent="0.55000000000000004">
      <c r="B473" s="9">
        <v>43011</v>
      </c>
      <c r="C473" s="10">
        <v>10.689743765267973</v>
      </c>
      <c r="D473" s="10">
        <v>31.105437218138171</v>
      </c>
      <c r="E473" s="10">
        <v>22.633157240095862</v>
      </c>
      <c r="G473" s="9">
        <v>42830</v>
      </c>
      <c r="H473" s="10">
        <v>12.226819291819293</v>
      </c>
      <c r="I473" s="10">
        <v>1.7408158508158507</v>
      </c>
      <c r="J473" s="10">
        <v>2.6147710622710623</v>
      </c>
    </row>
    <row r="474" spans="2:10" x14ac:dyDescent="0.55000000000000004">
      <c r="B474" s="9">
        <v>43012</v>
      </c>
      <c r="C474" s="10">
        <v>10.667895263226956</v>
      </c>
      <c r="D474" s="10">
        <v>30.935843339798804</v>
      </c>
      <c r="E474" s="10">
        <v>22.764213765994612</v>
      </c>
      <c r="G474" s="9">
        <v>42831</v>
      </c>
      <c r="H474" s="10">
        <v>12.22907203907204</v>
      </c>
      <c r="I474" s="10">
        <v>1.7418448218448219</v>
      </c>
      <c r="J474" s="10">
        <v>2.6160943223443227</v>
      </c>
    </row>
    <row r="475" spans="2:10" x14ac:dyDescent="0.55000000000000004">
      <c r="B475" s="9">
        <v>43013</v>
      </c>
      <c r="C475" s="10">
        <v>10.68537406485977</v>
      </c>
      <c r="D475" s="10">
        <v>31.524942075690838</v>
      </c>
      <c r="E475" s="10">
        <v>23.154335517507171</v>
      </c>
      <c r="G475" s="9">
        <v>42832</v>
      </c>
      <c r="H475" s="10">
        <v>12.231324786324787</v>
      </c>
      <c r="I475" s="10">
        <v>1.7418372252747254</v>
      </c>
      <c r="J475" s="10">
        <v>2.6174175824175827</v>
      </c>
    </row>
    <row r="476" spans="2:10" x14ac:dyDescent="0.55000000000000004">
      <c r="B476" s="9">
        <v>43014</v>
      </c>
      <c r="C476" s="10">
        <v>10.667895263226956</v>
      </c>
      <c r="D476" s="10">
        <v>31.795332315684732</v>
      </c>
      <c r="E476" s="10">
        <v>23.163478996058245</v>
      </c>
      <c r="G476" s="9">
        <v>42833</v>
      </c>
      <c r="H476" s="10">
        <v>12.233577533577536</v>
      </c>
      <c r="I476" s="10">
        <v>1.7425652472527475</v>
      </c>
      <c r="J476" s="10">
        <v>2.6187408424908427</v>
      </c>
    </row>
    <row r="477" spans="2:10" x14ac:dyDescent="0.55000000000000004">
      <c r="B477" s="9">
        <v>43017</v>
      </c>
      <c r="C477" s="10">
        <v>10.734169052751374</v>
      </c>
      <c r="D477" s="10">
        <v>31.752773851875041</v>
      </c>
      <c r="E477" s="10">
        <v>23.251865955385313</v>
      </c>
      <c r="G477" s="9">
        <v>42834</v>
      </c>
      <c r="H477" s="10">
        <v>12.235830280830282</v>
      </c>
      <c r="I477" s="10">
        <v>1.7432932692307694</v>
      </c>
      <c r="J477" s="10">
        <v>2.6200641025641027</v>
      </c>
    </row>
    <row r="478" spans="2:10" x14ac:dyDescent="0.55000000000000004">
      <c r="B478" s="9">
        <v>43018</v>
      </c>
      <c r="C478" s="10">
        <v>10.815008510303135</v>
      </c>
      <c r="D478" s="10">
        <v>31.60845906106173</v>
      </c>
      <c r="E478" s="10">
        <v>23.251865955385313</v>
      </c>
      <c r="G478" s="9">
        <v>42835</v>
      </c>
      <c r="H478" s="10">
        <v>12.238083028083029</v>
      </c>
      <c r="I478" s="10">
        <v>1.7440212912087916</v>
      </c>
      <c r="J478" s="10">
        <v>2.6213873626373627</v>
      </c>
    </row>
    <row r="479" spans="2:10" x14ac:dyDescent="0.55000000000000004">
      <c r="B479" s="9">
        <v>43019</v>
      </c>
      <c r="C479" s="10">
        <v>10.750919570982822</v>
      </c>
      <c r="D479" s="10">
        <v>32.179638443770735</v>
      </c>
      <c r="E479" s="10">
        <v>23.291487695773306</v>
      </c>
      <c r="G479" s="9">
        <v>42836</v>
      </c>
      <c r="H479" s="10">
        <v>12.239212454212453</v>
      </c>
      <c r="I479" s="10">
        <v>1.7447493131868137</v>
      </c>
      <c r="J479" s="10">
        <v>2.6227106227106227</v>
      </c>
    </row>
    <row r="480" spans="2:10" x14ac:dyDescent="0.55000000000000004">
      <c r="B480" s="9">
        <v>43020</v>
      </c>
      <c r="C480" s="10">
        <v>10.707950850302156</v>
      </c>
      <c r="D480" s="10">
        <v>32.179638443770735</v>
      </c>
      <c r="E480" s="10">
        <v>23.504835528631737</v>
      </c>
      <c r="G480" s="9">
        <v>42837</v>
      </c>
      <c r="H480" s="10">
        <v>12.241451465201465</v>
      </c>
      <c r="I480" s="10">
        <v>1.7481543456543458</v>
      </c>
      <c r="J480" s="10">
        <v>2.6240338827838827</v>
      </c>
    </row>
    <row r="481" spans="2:10" x14ac:dyDescent="0.55000000000000004">
      <c r="B481" s="9">
        <v>43021</v>
      </c>
      <c r="C481" s="10">
        <v>10.713048834111724</v>
      </c>
      <c r="D481" s="10">
        <v>32.250675879603449</v>
      </c>
      <c r="E481" s="10">
        <v>23.617605097428335</v>
      </c>
      <c r="G481" s="9">
        <v>42838</v>
      </c>
      <c r="H481" s="10">
        <v>12.243690476190476</v>
      </c>
      <c r="I481" s="10">
        <v>1.7492316017316016</v>
      </c>
      <c r="J481" s="10">
        <v>2.6253571428571427</v>
      </c>
    </row>
    <row r="482" spans="2:10" x14ac:dyDescent="0.55000000000000004">
      <c r="B482" s="9">
        <v>43024</v>
      </c>
      <c r="C482" s="10">
        <v>10.693385182274811</v>
      </c>
      <c r="D482" s="10">
        <v>32.298034170158594</v>
      </c>
      <c r="E482" s="10">
        <v>23.666370316367409</v>
      </c>
      <c r="G482" s="9">
        <v>42839</v>
      </c>
      <c r="H482" s="10">
        <v>12.245929487179486</v>
      </c>
      <c r="I482" s="10">
        <v>1.7500058275058274</v>
      </c>
      <c r="J482" s="10">
        <v>2.6266804029304032</v>
      </c>
    </row>
    <row r="483" spans="2:10" x14ac:dyDescent="0.55000000000000004">
      <c r="B483" s="9">
        <v>43025</v>
      </c>
      <c r="C483" s="10">
        <v>10.48335830609817</v>
      </c>
      <c r="D483" s="10">
        <v>32.35083226435858</v>
      </c>
      <c r="E483" s="10">
        <v>23.648083359265257</v>
      </c>
      <c r="G483" s="9">
        <v>42840</v>
      </c>
      <c r="H483" s="10">
        <v>12.248168498168498</v>
      </c>
      <c r="I483" s="10">
        <v>1.7507800532800533</v>
      </c>
      <c r="J483" s="10">
        <v>2.6280036630036632</v>
      </c>
    </row>
    <row r="484" spans="2:10" x14ac:dyDescent="0.55000000000000004">
      <c r="B484" s="9">
        <v>43026</v>
      </c>
      <c r="C484" s="10">
        <v>11.412652863189853</v>
      </c>
      <c r="D484" s="10">
        <v>32.406510254605848</v>
      </c>
      <c r="E484" s="10">
        <v>23.654179011632639</v>
      </c>
      <c r="G484" s="9">
        <v>42841</v>
      </c>
      <c r="H484" s="10">
        <v>12.25040750915751</v>
      </c>
      <c r="I484" s="10">
        <v>1.7515542790542791</v>
      </c>
      <c r="J484" s="10">
        <v>2.6293269230769232</v>
      </c>
    </row>
    <row r="485" spans="2:10" x14ac:dyDescent="0.55000000000000004">
      <c r="B485" s="9">
        <v>43027</v>
      </c>
      <c r="C485" s="10">
        <v>11.510661604007067</v>
      </c>
      <c r="D485" s="10">
        <v>32.057722844436206</v>
      </c>
      <c r="E485" s="10">
        <v>23.745613797143395</v>
      </c>
      <c r="G485" s="9">
        <v>42842</v>
      </c>
      <c r="H485" s="10">
        <v>12.25737484737485</v>
      </c>
      <c r="I485" s="10">
        <v>1.7504995004995008</v>
      </c>
      <c r="J485" s="10">
        <v>2.6306501831501832</v>
      </c>
    </row>
    <row r="486" spans="2:10" x14ac:dyDescent="0.55000000000000004">
      <c r="B486" s="9">
        <v>43028</v>
      </c>
      <c r="C486" s="10">
        <v>11.594362499449506</v>
      </c>
      <c r="D486" s="10">
        <v>32.161079113688309</v>
      </c>
      <c r="E486" s="10">
        <v>24.019918153675665</v>
      </c>
      <c r="G486" s="9">
        <v>42843</v>
      </c>
      <c r="H486" s="10">
        <v>11.979247557997557</v>
      </c>
      <c r="I486" s="10">
        <v>1.7512953712953716</v>
      </c>
      <c r="J486" s="10">
        <v>2.6319734432234436</v>
      </c>
    </row>
    <row r="487" spans="2:10" x14ac:dyDescent="0.55000000000000004">
      <c r="B487" s="9">
        <v>43031</v>
      </c>
      <c r="C487" s="10">
        <v>11.414083647727331</v>
      </c>
      <c r="D487" s="10">
        <v>31.536141671430226</v>
      </c>
      <c r="E487" s="10">
        <v>24.026013806043046</v>
      </c>
      <c r="G487" s="9">
        <v>42844</v>
      </c>
      <c r="H487" s="10">
        <v>11.914959096459096</v>
      </c>
      <c r="I487" s="10">
        <v>1.753372056514914</v>
      </c>
      <c r="J487" s="10">
        <v>2.6332967032967036</v>
      </c>
    </row>
    <row r="488" spans="2:10" x14ac:dyDescent="0.55000000000000004">
      <c r="B488" s="9">
        <v>43032</v>
      </c>
      <c r="C488" s="10">
        <v>11.151534685100197</v>
      </c>
      <c r="D488" s="10">
        <v>31.63053826409082</v>
      </c>
      <c r="E488" s="10">
        <v>24.035157284594124</v>
      </c>
      <c r="G488" s="9">
        <v>42845</v>
      </c>
      <c r="H488" s="10">
        <v>11.920810744810746</v>
      </c>
      <c r="I488" s="10">
        <v>1.7541585557299846</v>
      </c>
      <c r="J488" s="10">
        <v>2.6530357142857142</v>
      </c>
    </row>
    <row r="489" spans="2:10" x14ac:dyDescent="0.55000000000000004">
      <c r="B489" s="9">
        <v>43033</v>
      </c>
      <c r="C489" s="10">
        <v>10.981271325140366</v>
      </c>
      <c r="D489" s="10">
        <v>31.725574833650803</v>
      </c>
      <c r="E489" s="10">
        <v>23.965057282369209</v>
      </c>
      <c r="G489" s="9">
        <v>42846</v>
      </c>
      <c r="H489" s="10">
        <v>11.926662393162395</v>
      </c>
      <c r="I489" s="10">
        <v>1.7549450549450554</v>
      </c>
      <c r="J489" s="10">
        <v>2.6544047619047619</v>
      </c>
    </row>
    <row r="490" spans="2:10" x14ac:dyDescent="0.55000000000000004">
      <c r="B490" s="9">
        <v>43034</v>
      </c>
      <c r="C490" s="10">
        <v>10.988425247827754</v>
      </c>
      <c r="D490" s="10">
        <v>29.405690476559812</v>
      </c>
      <c r="E490" s="10">
        <v>23.486792704899607</v>
      </c>
      <c r="G490" s="9">
        <v>42847</v>
      </c>
      <c r="H490" s="10">
        <v>11.932514041514043</v>
      </c>
      <c r="I490" s="10">
        <v>1.7557315541601259</v>
      </c>
      <c r="J490" s="10">
        <v>2.6557738095238097</v>
      </c>
    </row>
    <row r="491" spans="2:10" x14ac:dyDescent="0.55000000000000004">
      <c r="B491" s="9">
        <v>43035</v>
      </c>
      <c r="C491" s="10">
        <v>10.994148385977665</v>
      </c>
      <c r="D491" s="10">
        <v>30.658832860851689</v>
      </c>
      <c r="E491" s="10">
        <v>24.992738656648502</v>
      </c>
      <c r="G491" s="9">
        <v>42848</v>
      </c>
      <c r="H491" s="10">
        <v>11.938365689865689</v>
      </c>
      <c r="I491" s="10">
        <v>1.7565180533751965</v>
      </c>
      <c r="J491" s="10">
        <v>2.657142857142857</v>
      </c>
    </row>
    <row r="492" spans="2:10" x14ac:dyDescent="0.55000000000000004">
      <c r="B492" s="9">
        <v>43038</v>
      </c>
      <c r="C492" s="10">
        <v>11.042795060251903</v>
      </c>
      <c r="D492" s="10">
        <v>30.64281636647258</v>
      </c>
      <c r="E492" s="10">
        <v>25.016595226181156</v>
      </c>
      <c r="G492" s="9">
        <v>42849</v>
      </c>
      <c r="H492" s="10">
        <v>11.944217338217339</v>
      </c>
      <c r="I492" s="10">
        <v>1.7573045525902673</v>
      </c>
      <c r="J492" s="10">
        <v>2.6585119047619048</v>
      </c>
    </row>
    <row r="493" spans="2:10" x14ac:dyDescent="0.55000000000000004">
      <c r="B493" s="9">
        <v>43039</v>
      </c>
      <c r="C493" s="10">
        <v>11.142824656418526</v>
      </c>
      <c r="D493" s="10">
        <v>30.640146950742722</v>
      </c>
      <c r="E493" s="10">
        <v>24.804868171578839</v>
      </c>
      <c r="G493" s="9">
        <v>42850</v>
      </c>
      <c r="H493" s="10">
        <v>11.950068986568988</v>
      </c>
      <c r="I493" s="10">
        <v>1.7580910518053379</v>
      </c>
      <c r="J493" s="10">
        <v>2.6598809523809521</v>
      </c>
    </row>
    <row r="494" spans="2:10" x14ac:dyDescent="0.55000000000000004">
      <c r="B494" s="9">
        <v>43040</v>
      </c>
      <c r="C494" s="10">
        <v>11.140654821680812</v>
      </c>
      <c r="D494" s="10">
        <v>30.923549920728732</v>
      </c>
      <c r="E494" s="10">
        <v>24.804868171578839</v>
      </c>
      <c r="G494" s="9">
        <v>42851</v>
      </c>
      <c r="H494" s="10">
        <v>11.955920634920636</v>
      </c>
      <c r="I494" s="10">
        <v>1.7588775510204087</v>
      </c>
      <c r="J494" s="10">
        <v>2.6612499999999999</v>
      </c>
    </row>
    <row r="495" spans="2:10" x14ac:dyDescent="0.55000000000000004">
      <c r="B495" s="9">
        <v>43041</v>
      </c>
      <c r="C495" s="10">
        <v>11.091471900959244</v>
      </c>
      <c r="D495" s="10">
        <v>30.934672486269783</v>
      </c>
      <c r="E495" s="10">
        <v>25.064308365246468</v>
      </c>
      <c r="G495" s="9">
        <v>42852</v>
      </c>
      <c r="H495" s="10">
        <v>11.961772283272284</v>
      </c>
      <c r="I495" s="10">
        <v>1.756708624708625</v>
      </c>
      <c r="J495" s="10">
        <v>2.7629670329670328</v>
      </c>
    </row>
    <row r="496" spans="2:10" x14ac:dyDescent="0.55000000000000004">
      <c r="B496" s="9">
        <v>43042</v>
      </c>
      <c r="C496" s="10">
        <v>10.963451651433989</v>
      </c>
      <c r="D496" s="10">
        <v>31.142886913198279</v>
      </c>
      <c r="E496" s="10">
        <v>25.091147005970704</v>
      </c>
      <c r="G496" s="9">
        <v>42853</v>
      </c>
      <c r="H496" s="10">
        <v>11.967623931623933</v>
      </c>
      <c r="I496" s="10">
        <v>1.789407850214302</v>
      </c>
      <c r="J496" s="10">
        <v>2.8125320512820511</v>
      </c>
    </row>
    <row r="497" spans="2:10" x14ac:dyDescent="0.55000000000000004">
      <c r="B497" s="9">
        <v>43045</v>
      </c>
      <c r="C497" s="10">
        <v>10.909929061236989</v>
      </c>
      <c r="D497" s="10">
        <v>30.926071035584702</v>
      </c>
      <c r="E497" s="10">
        <v>25.18955535529291</v>
      </c>
      <c r="G497" s="9">
        <v>42854</v>
      </c>
      <c r="H497" s="10">
        <v>11.973475579975583</v>
      </c>
      <c r="I497" s="10">
        <v>1.7901912334976853</v>
      </c>
      <c r="J497" s="10">
        <v>2.8141849816849818</v>
      </c>
    </row>
    <row r="498" spans="2:10" x14ac:dyDescent="0.55000000000000004">
      <c r="B498" s="9">
        <v>43046</v>
      </c>
      <c r="C498" s="10">
        <v>10.946816251778163</v>
      </c>
      <c r="D498" s="10">
        <v>31.214071332661014</v>
      </c>
      <c r="E498" s="10">
        <v>25.129913931461271</v>
      </c>
      <c r="G498" s="9">
        <v>42855</v>
      </c>
      <c r="H498" s="10">
        <v>11.979327228327229</v>
      </c>
      <c r="I498" s="10">
        <v>1.7909746167810685</v>
      </c>
      <c r="J498" s="10">
        <v>2.815837912087912</v>
      </c>
    </row>
    <row r="499" spans="2:10" x14ac:dyDescent="0.55000000000000004">
      <c r="B499" s="9">
        <v>43047</v>
      </c>
      <c r="C499" s="10">
        <v>10.962728373188083</v>
      </c>
      <c r="D499" s="10">
        <v>31.389066363840232</v>
      </c>
      <c r="E499" s="10">
        <v>25.21639399601715</v>
      </c>
      <c r="G499" s="9">
        <v>42856</v>
      </c>
      <c r="H499" s="10">
        <v>11.985178876678876</v>
      </c>
      <c r="I499" s="10">
        <v>1.7917580000644517</v>
      </c>
      <c r="J499" s="10">
        <v>2.8174908424908427</v>
      </c>
    </row>
    <row r="500" spans="2:10" x14ac:dyDescent="0.55000000000000004">
      <c r="B500" s="9">
        <v>43048</v>
      </c>
      <c r="C500" s="10">
        <v>10.870872035958099</v>
      </c>
      <c r="D500" s="10">
        <v>31.075558316456444</v>
      </c>
      <c r="E500" s="10">
        <v>25.076236650012795</v>
      </c>
      <c r="G500" s="9">
        <v>42857</v>
      </c>
      <c r="H500" s="10">
        <v>11.991030525030526</v>
      </c>
      <c r="I500" s="10">
        <v>1.7923391580369143</v>
      </c>
      <c r="J500" s="10">
        <v>2.8191437728937729</v>
      </c>
    </row>
    <row r="501" spans="2:10" x14ac:dyDescent="0.55000000000000004">
      <c r="B501" s="9">
        <v>43049</v>
      </c>
      <c r="C501" s="10">
        <v>10.788418315924883</v>
      </c>
      <c r="D501" s="10">
        <v>30.969671492505629</v>
      </c>
      <c r="E501" s="10">
        <v>25.010631083797993</v>
      </c>
      <c r="G501" s="9">
        <v>42858</v>
      </c>
      <c r="H501" s="10">
        <v>11.996882173382174</v>
      </c>
      <c r="I501" s="10">
        <v>1.7931105605474473</v>
      </c>
      <c r="J501" s="10">
        <v>2.8207967032967036</v>
      </c>
    </row>
    <row r="502" spans="2:10" x14ac:dyDescent="0.55000000000000004">
      <c r="B502" s="9">
        <v>43052</v>
      </c>
      <c r="C502" s="10">
        <v>10.733449169236073</v>
      </c>
      <c r="D502" s="10">
        <v>30.882173976916018</v>
      </c>
      <c r="E502" s="10">
        <v>25.028523510947487</v>
      </c>
      <c r="G502" s="9">
        <v>42859</v>
      </c>
      <c r="H502" s="10">
        <v>12.002733821733822</v>
      </c>
      <c r="I502" s="10">
        <v>1.7938819630579803</v>
      </c>
      <c r="J502" s="10">
        <v>2.8224496336996339</v>
      </c>
    </row>
    <row r="503" spans="2:10" x14ac:dyDescent="0.55000000000000004">
      <c r="B503" s="9">
        <v>43053</v>
      </c>
      <c r="C503" s="10">
        <v>10.768889803285434</v>
      </c>
      <c r="D503" s="10">
        <v>30.895224453817523</v>
      </c>
      <c r="E503" s="10">
        <v>25.064308365246468</v>
      </c>
      <c r="G503" s="9">
        <v>42860</v>
      </c>
      <c r="H503" s="10">
        <v>12.008585470085471</v>
      </c>
      <c r="I503" s="10">
        <v>1.7946533655685131</v>
      </c>
      <c r="J503" s="10">
        <v>2.8241025641025645</v>
      </c>
    </row>
    <row r="504" spans="2:10" x14ac:dyDescent="0.55000000000000004">
      <c r="B504" s="9">
        <v>43054</v>
      </c>
      <c r="C504" s="10">
        <v>10.639422997268371</v>
      </c>
      <c r="D504" s="10">
        <v>30.740101739738311</v>
      </c>
      <c r="E504" s="10">
        <v>24.7452267477472</v>
      </c>
      <c r="G504" s="9">
        <v>42861</v>
      </c>
      <c r="H504" s="10">
        <v>12.014437118437121</v>
      </c>
      <c r="I504" s="10">
        <v>1.7954247680790461</v>
      </c>
      <c r="J504" s="10">
        <v>2.8257554945054948</v>
      </c>
    </row>
    <row r="505" spans="2:10" x14ac:dyDescent="0.55000000000000004">
      <c r="B505" s="9">
        <v>43055</v>
      </c>
      <c r="C505" s="10">
        <v>10.785525202941262</v>
      </c>
      <c r="D505" s="10">
        <v>31.097803447538549</v>
      </c>
      <c r="E505" s="10">
        <v>24.810832313962003</v>
      </c>
      <c r="G505" s="9">
        <v>42862</v>
      </c>
      <c r="H505" s="10">
        <v>12.020288766788768</v>
      </c>
      <c r="I505" s="10">
        <v>1.796196170589579</v>
      </c>
      <c r="J505" s="10">
        <v>2.8274084249084246</v>
      </c>
    </row>
    <row r="506" spans="2:10" x14ac:dyDescent="0.55000000000000004">
      <c r="B506" s="9">
        <v>43056</v>
      </c>
      <c r="C506" s="10">
        <v>10.77467602925268</v>
      </c>
      <c r="D506" s="10">
        <v>30.724678448854721</v>
      </c>
      <c r="E506" s="10">
        <v>24.572266618635446</v>
      </c>
      <c r="G506" s="9">
        <v>42863</v>
      </c>
      <c r="H506" s="10">
        <v>12.026140415140416</v>
      </c>
      <c r="I506" s="10">
        <v>1.7970369287094394</v>
      </c>
      <c r="J506" s="10">
        <v>2.8290613553113557</v>
      </c>
    </row>
    <row r="507" spans="2:10" x14ac:dyDescent="0.55000000000000004">
      <c r="B507" s="9">
        <v>43059</v>
      </c>
      <c r="C507" s="10">
        <v>10.886060879122111</v>
      </c>
      <c r="D507" s="10">
        <v>30.688196433880069</v>
      </c>
      <c r="E507" s="10">
        <v>24.611033544126009</v>
      </c>
      <c r="G507" s="9">
        <v>42864</v>
      </c>
      <c r="H507" s="10">
        <v>12.031992063492066</v>
      </c>
      <c r="I507" s="10">
        <v>1.7978131090508371</v>
      </c>
      <c r="J507" s="10">
        <v>2.8307142857142855</v>
      </c>
    </row>
    <row r="508" spans="2:10" x14ac:dyDescent="0.55000000000000004">
      <c r="B508" s="9">
        <v>43060</v>
      </c>
      <c r="C508" s="10">
        <v>10.990212946532486</v>
      </c>
      <c r="D508" s="10">
        <v>31.152081567378882</v>
      </c>
      <c r="E508" s="10">
        <v>24.965900015924262</v>
      </c>
      <c r="G508" s="9">
        <v>42865</v>
      </c>
      <c r="H508" s="10">
        <v>12.037843711843713</v>
      </c>
      <c r="I508" s="10">
        <v>1.7985892893922348</v>
      </c>
      <c r="J508" s="10">
        <v>2.8323672161172162</v>
      </c>
    </row>
    <row r="509" spans="2:10" x14ac:dyDescent="0.55000000000000004">
      <c r="B509" s="9">
        <v>43061</v>
      </c>
      <c r="C509" s="10">
        <v>10.977193938106192</v>
      </c>
      <c r="D509" s="10">
        <v>31.20013105051623</v>
      </c>
      <c r="E509" s="10">
        <v>24.783993673237763</v>
      </c>
      <c r="G509" s="9">
        <v>42866</v>
      </c>
      <c r="H509" s="10">
        <v>12.043695360195359</v>
      </c>
      <c r="I509" s="10">
        <v>1.7993654697336323</v>
      </c>
      <c r="J509" s="10">
        <v>2.8449748822605967</v>
      </c>
    </row>
    <row r="510" spans="2:10" x14ac:dyDescent="0.55000000000000004">
      <c r="B510" s="9">
        <v>43063</v>
      </c>
      <c r="C510" s="10">
        <v>10.98225688582753</v>
      </c>
      <c r="D510" s="10">
        <v>31.336567854486468</v>
      </c>
      <c r="E510" s="10">
        <v>24.828724741111493</v>
      </c>
      <c r="G510" s="9">
        <v>42867</v>
      </c>
      <c r="H510" s="10">
        <v>12.049547008547009</v>
      </c>
      <c r="I510" s="10">
        <v>1.8001416500750302</v>
      </c>
      <c r="J510" s="10">
        <v>2.8466153846153848</v>
      </c>
    </row>
    <row r="511" spans="2:10" x14ac:dyDescent="0.55000000000000004">
      <c r="B511" s="9">
        <v>43066</v>
      </c>
      <c r="C511" s="10">
        <v>10.992382781270203</v>
      </c>
      <c r="D511" s="10">
        <v>31.796003961768861</v>
      </c>
      <c r="E511" s="10">
        <v>25.010631083797993</v>
      </c>
      <c r="G511" s="9">
        <v>42868</v>
      </c>
      <c r="H511" s="10">
        <v>12.055398656898658</v>
      </c>
      <c r="I511" s="10">
        <v>1.8009178304164282</v>
      </c>
      <c r="J511" s="10">
        <v>2.8482558869701728</v>
      </c>
    </row>
    <row r="512" spans="2:10" x14ac:dyDescent="0.55000000000000004">
      <c r="B512" s="9">
        <v>43067</v>
      </c>
      <c r="C512" s="10">
        <v>11.027823415319569</v>
      </c>
      <c r="D512" s="10">
        <v>31.537367237720925</v>
      </c>
      <c r="E512" s="10">
        <v>25.31182027414777</v>
      </c>
      <c r="G512" s="9">
        <v>42869</v>
      </c>
      <c r="H512" s="10">
        <v>12.061250305250306</v>
      </c>
      <c r="I512" s="10">
        <v>1.8016940107578256</v>
      </c>
      <c r="J512" s="10">
        <v>2.8498963893249609</v>
      </c>
    </row>
    <row r="513" spans="2:10" x14ac:dyDescent="0.55000000000000004">
      <c r="B513" s="9">
        <v>43068</v>
      </c>
      <c r="C513" s="10">
        <v>11.105937465877354</v>
      </c>
      <c r="D513" s="10">
        <v>30.768872109271168</v>
      </c>
      <c r="E513" s="10">
        <v>24.852581310644148</v>
      </c>
      <c r="G513" s="9">
        <v>42870</v>
      </c>
      <c r="H513" s="10">
        <v>12.067101953601954</v>
      </c>
      <c r="I513" s="10">
        <v>1.8024701910992234</v>
      </c>
      <c r="J513" s="10">
        <v>2.851536891679749</v>
      </c>
    </row>
    <row r="514" spans="2:10" x14ac:dyDescent="0.55000000000000004">
      <c r="B514" s="9">
        <v>43069</v>
      </c>
      <c r="C514" s="10">
        <v>11.136315152205379</v>
      </c>
      <c r="D514" s="10">
        <v>30.732983297792039</v>
      </c>
      <c r="E514" s="10">
        <v>25.100093219545453</v>
      </c>
      <c r="G514" s="9">
        <v>42871</v>
      </c>
      <c r="H514" s="10">
        <v>12.072953601953603</v>
      </c>
      <c r="I514" s="10">
        <v>1.8032463714406213</v>
      </c>
      <c r="J514" s="10">
        <v>2.8531773940345371</v>
      </c>
    </row>
    <row r="515" spans="2:10" x14ac:dyDescent="0.55000000000000004">
      <c r="B515" s="9">
        <v>43070</v>
      </c>
      <c r="C515" s="10">
        <v>11.193454133631905</v>
      </c>
      <c r="D515" s="10">
        <v>30.403755357776891</v>
      </c>
      <c r="E515" s="10">
        <v>25.126931860269689</v>
      </c>
      <c r="G515" s="9">
        <v>42872</v>
      </c>
      <c r="H515" s="10">
        <v>12.078805250305253</v>
      </c>
      <c r="I515" s="10">
        <v>1.804022551782019</v>
      </c>
      <c r="J515" s="10">
        <v>2.8548178963893251</v>
      </c>
    </row>
    <row r="516" spans="2:10" x14ac:dyDescent="0.55000000000000004">
      <c r="B516" s="9">
        <v>43073</v>
      </c>
      <c r="C516" s="10">
        <v>11.316411435435823</v>
      </c>
      <c r="D516" s="10">
        <v>30.012241050731856</v>
      </c>
      <c r="E516" s="10">
        <v>24.178633221346622</v>
      </c>
      <c r="G516" s="9">
        <v>42873</v>
      </c>
      <c r="H516" s="10">
        <v>12.098272283272285</v>
      </c>
      <c r="I516" s="10">
        <v>1.8044532080822406</v>
      </c>
      <c r="J516" s="10">
        <v>2.8564583987441128</v>
      </c>
    </row>
    <row r="517" spans="2:10" x14ac:dyDescent="0.55000000000000004">
      <c r="B517" s="9">
        <v>43074</v>
      </c>
      <c r="C517" s="10">
        <v>11.236127550140322</v>
      </c>
      <c r="D517" s="10">
        <v>30.241514201751414</v>
      </c>
      <c r="E517" s="10">
        <v>24.330718852117304</v>
      </c>
      <c r="G517" s="9">
        <v>42874</v>
      </c>
      <c r="H517" s="10">
        <v>12.104025641025643</v>
      </c>
      <c r="I517" s="10">
        <v>1.8052374238664564</v>
      </c>
      <c r="J517" s="10">
        <v>2.8580989010989013</v>
      </c>
    </row>
    <row r="518" spans="2:10" x14ac:dyDescent="0.55000000000000004">
      <c r="B518" s="9">
        <v>43075</v>
      </c>
      <c r="C518" s="10">
        <v>11.145717769402147</v>
      </c>
      <c r="D518" s="10">
        <v>30.630655694814358</v>
      </c>
      <c r="E518" s="10">
        <v>24.685585323915557</v>
      </c>
      <c r="G518" s="9">
        <v>42875</v>
      </c>
      <c r="H518" s="10">
        <v>12.109778998778999</v>
      </c>
      <c r="I518" s="10">
        <v>1.8060216396506719</v>
      </c>
      <c r="J518" s="10">
        <v>2.8597394034536889</v>
      </c>
    </row>
    <row r="519" spans="2:10" x14ac:dyDescent="0.55000000000000004">
      <c r="B519" s="9">
        <v>43076</v>
      </c>
      <c r="C519" s="10">
        <v>11.107384022369162</v>
      </c>
      <c r="D519" s="10">
        <v>30.982128765911604</v>
      </c>
      <c r="E519" s="10">
        <v>24.599105259359678</v>
      </c>
      <c r="G519" s="9">
        <v>42876</v>
      </c>
      <c r="H519" s="10">
        <v>12.115532356532357</v>
      </c>
      <c r="I519" s="10">
        <v>1.8068058554348878</v>
      </c>
      <c r="J519" s="10">
        <v>2.8613799058084775</v>
      </c>
    </row>
    <row r="520" spans="2:10" x14ac:dyDescent="0.55000000000000004">
      <c r="B520" s="9">
        <v>43077</v>
      </c>
      <c r="C520" s="10">
        <v>11.197070524861431</v>
      </c>
      <c r="D520" s="10">
        <v>31.124794206584838</v>
      </c>
      <c r="E520" s="10">
        <v>25.097111148353868</v>
      </c>
      <c r="G520" s="9">
        <v>42877</v>
      </c>
      <c r="H520" s="10">
        <v>12.121285714285715</v>
      </c>
      <c r="I520" s="10">
        <v>1.8075900712191038</v>
      </c>
      <c r="J520" s="10">
        <v>2.8630204081632651</v>
      </c>
    </row>
    <row r="521" spans="2:10" x14ac:dyDescent="0.55000000000000004">
      <c r="B521" s="9">
        <v>43080</v>
      </c>
      <c r="C521" s="10">
        <v>11.240467219615754</v>
      </c>
      <c r="D521" s="10">
        <v>31.201614059255036</v>
      </c>
      <c r="E521" s="10">
        <v>25.416192765853143</v>
      </c>
      <c r="G521" s="9">
        <v>42878</v>
      </c>
      <c r="H521" s="10">
        <v>12.128039072039073</v>
      </c>
      <c r="I521" s="10">
        <v>1.8083742870033195</v>
      </c>
      <c r="J521" s="10">
        <v>2.8592048665620093</v>
      </c>
    </row>
    <row r="522" spans="2:10" x14ac:dyDescent="0.55000000000000004">
      <c r="B522" s="9">
        <v>43081</v>
      </c>
      <c r="C522" s="10">
        <v>11.336663226321175</v>
      </c>
      <c r="D522" s="10">
        <v>31.10670149997139</v>
      </c>
      <c r="E522" s="10">
        <v>25.520565257558509</v>
      </c>
      <c r="G522" s="9">
        <v>42879</v>
      </c>
      <c r="H522" s="10">
        <v>12.133792429792431</v>
      </c>
      <c r="I522" s="10">
        <v>1.8127495837495839</v>
      </c>
      <c r="J522" s="10">
        <v>2.8608178963893249</v>
      </c>
    </row>
    <row r="523" spans="2:10" x14ac:dyDescent="0.55000000000000004">
      <c r="B523" s="9">
        <v>43082</v>
      </c>
      <c r="C523" s="10">
        <v>11.131975482729946</v>
      </c>
      <c r="D523" s="10">
        <v>31.184411157884877</v>
      </c>
      <c r="E523" s="10">
        <v>25.451977620152121</v>
      </c>
      <c r="G523" s="9">
        <v>42880</v>
      </c>
      <c r="H523" s="10">
        <v>12.139545787545789</v>
      </c>
      <c r="I523" s="10">
        <v>1.8135810855810854</v>
      </c>
      <c r="J523" s="10">
        <v>2.8624309262166405</v>
      </c>
    </row>
    <row r="524" spans="2:10" x14ac:dyDescent="0.55000000000000004">
      <c r="B524" s="9">
        <v>43083</v>
      </c>
      <c r="C524" s="10">
        <v>11.138484986943094</v>
      </c>
      <c r="D524" s="10">
        <v>31.364745020523799</v>
      </c>
      <c r="E524" s="10">
        <v>25.255160921507713</v>
      </c>
      <c r="G524" s="9">
        <v>42881</v>
      </c>
      <c r="H524" s="10">
        <v>12.145299145299147</v>
      </c>
      <c r="I524" s="10">
        <v>1.8144125874125874</v>
      </c>
      <c r="J524" s="10">
        <v>2.8640439560439557</v>
      </c>
    </row>
    <row r="525" spans="2:10" x14ac:dyDescent="0.55000000000000004">
      <c r="B525" s="9">
        <v>43084</v>
      </c>
      <c r="C525" s="10">
        <v>11.029993250057284</v>
      </c>
      <c r="D525" s="10">
        <v>31.795707360021101</v>
      </c>
      <c r="E525" s="10">
        <v>25.899288298889417</v>
      </c>
      <c r="G525" s="9">
        <v>42882</v>
      </c>
      <c r="H525" s="10">
        <v>12.151052503052505</v>
      </c>
      <c r="I525" s="10">
        <v>1.8152440892440893</v>
      </c>
      <c r="J525" s="10">
        <v>2.8656569858712717</v>
      </c>
    </row>
    <row r="526" spans="2:10" x14ac:dyDescent="0.55000000000000004">
      <c r="B526" s="9">
        <v>43087</v>
      </c>
      <c r="C526" s="10">
        <v>11.090025344467433</v>
      </c>
      <c r="D526" s="10">
        <v>32.183959047840759</v>
      </c>
      <c r="E526" s="10">
        <v>25.759130952885066</v>
      </c>
      <c r="G526" s="9">
        <v>42883</v>
      </c>
      <c r="H526" s="10">
        <v>12.156805860805861</v>
      </c>
      <c r="I526" s="10">
        <v>1.8160755910755912</v>
      </c>
      <c r="J526" s="10">
        <v>2.8672700156985869</v>
      </c>
    </row>
    <row r="527" spans="2:10" x14ac:dyDescent="0.55000000000000004">
      <c r="B527" s="9">
        <v>43088</v>
      </c>
      <c r="C527" s="10">
        <v>11.082792562008379</v>
      </c>
      <c r="D527" s="10">
        <v>32.026463519779462</v>
      </c>
      <c r="E527" s="10">
        <v>25.595117037348057</v>
      </c>
      <c r="G527" s="9">
        <v>42884</v>
      </c>
      <c r="H527" s="10">
        <v>12.162559218559219</v>
      </c>
      <c r="I527" s="10">
        <v>1.8169070929070927</v>
      </c>
      <c r="J527" s="10">
        <v>2.8688830455259029</v>
      </c>
    </row>
    <row r="528" spans="2:10" x14ac:dyDescent="0.55000000000000004">
      <c r="B528" s="9">
        <v>43089</v>
      </c>
      <c r="C528" s="10">
        <v>11.062540771123025</v>
      </c>
      <c r="D528" s="10">
        <v>31.841977232671876</v>
      </c>
      <c r="E528" s="10">
        <v>25.502672830409015</v>
      </c>
      <c r="G528" s="9">
        <v>42885</v>
      </c>
      <c r="H528" s="10">
        <v>12.168312576312577</v>
      </c>
      <c r="I528" s="10">
        <v>1.8177385947385947</v>
      </c>
      <c r="J528" s="10">
        <v>2.870496075353218</v>
      </c>
    </row>
    <row r="529" spans="2:10" x14ac:dyDescent="0.55000000000000004">
      <c r="B529" s="9">
        <v>43090</v>
      </c>
      <c r="C529" s="10">
        <v>10.957665425466745</v>
      </c>
      <c r="D529" s="10">
        <v>31.761598159028537</v>
      </c>
      <c r="E529" s="10">
        <v>25.496708688025855</v>
      </c>
      <c r="G529" s="9">
        <v>42886</v>
      </c>
      <c r="H529" s="10">
        <v>12.174065934065933</v>
      </c>
      <c r="I529" s="10">
        <v>1.8186250416250416</v>
      </c>
      <c r="J529" s="10">
        <v>2.8721091051805341</v>
      </c>
    </row>
    <row r="530" spans="2:10" x14ac:dyDescent="0.55000000000000004">
      <c r="B530" s="9">
        <v>43091</v>
      </c>
      <c r="C530" s="10">
        <v>11.029993250057284</v>
      </c>
      <c r="D530" s="10">
        <v>31.702574411224024</v>
      </c>
      <c r="E530" s="10">
        <v>25.499690759217437</v>
      </c>
      <c r="G530" s="9">
        <v>42887</v>
      </c>
      <c r="H530" s="10">
        <v>12.179819291819292</v>
      </c>
      <c r="I530" s="10">
        <v>1.819454711954712</v>
      </c>
      <c r="J530" s="10">
        <v>2.8737221350078492</v>
      </c>
    </row>
    <row r="531" spans="2:10" x14ac:dyDescent="0.55000000000000004">
      <c r="B531" s="9">
        <v>43095</v>
      </c>
      <c r="C531" s="10">
        <v>11.053861432172162</v>
      </c>
      <c r="D531" s="10">
        <v>31.613297285147844</v>
      </c>
      <c r="E531" s="10">
        <v>25.466887976110037</v>
      </c>
      <c r="G531" s="9">
        <v>42888</v>
      </c>
      <c r="H531" s="10">
        <v>12.18557264957265</v>
      </c>
      <c r="I531" s="10">
        <v>1.8202843822843824</v>
      </c>
      <c r="J531" s="10">
        <v>2.8753351648351653</v>
      </c>
    </row>
    <row r="532" spans="2:10" x14ac:dyDescent="0.55000000000000004">
      <c r="B532" s="9">
        <v>43096</v>
      </c>
      <c r="C532" s="10">
        <v>11.075559779549325</v>
      </c>
      <c r="D532" s="10">
        <v>31.445717297662661</v>
      </c>
      <c r="E532" s="10">
        <v>25.559332183049072</v>
      </c>
      <c r="G532" s="9">
        <v>42889</v>
      </c>
      <c r="H532" s="10">
        <v>12.191326007326008</v>
      </c>
      <c r="I532" s="10">
        <v>1.821114052614053</v>
      </c>
      <c r="J532" s="10">
        <v>2.8769481946624804</v>
      </c>
    </row>
    <row r="533" spans="2:10" x14ac:dyDescent="0.55000000000000004">
      <c r="B533" s="9">
        <v>43097</v>
      </c>
      <c r="C533" s="10">
        <v>11.141378099926715</v>
      </c>
      <c r="D533" s="10">
        <v>31.319661554864069</v>
      </c>
      <c r="E533" s="10">
        <v>25.562314254240658</v>
      </c>
      <c r="G533" s="9">
        <v>42890</v>
      </c>
      <c r="H533" s="10">
        <v>12.197079365079366</v>
      </c>
      <c r="I533" s="10">
        <v>1.8219437229437228</v>
      </c>
      <c r="J533" s="10">
        <v>2.878561224489796</v>
      </c>
    </row>
    <row r="534" spans="2:10" x14ac:dyDescent="0.55000000000000004">
      <c r="B534" s="9">
        <v>43098</v>
      </c>
      <c r="C534" s="10">
        <v>11.09653484868058</v>
      </c>
      <c r="D534" s="10">
        <v>31.244028109184914</v>
      </c>
      <c r="E534" s="10">
        <v>25.508636972792182</v>
      </c>
      <c r="G534" s="9">
        <v>42891</v>
      </c>
      <c r="H534" s="10">
        <v>12.202832722832724</v>
      </c>
      <c r="I534" s="10">
        <v>1.8227733932733932</v>
      </c>
      <c r="J534" s="10">
        <v>2.8801742543171116</v>
      </c>
    </row>
    <row r="535" spans="2:10" x14ac:dyDescent="0.55000000000000004">
      <c r="B535" s="9">
        <v>43102</v>
      </c>
      <c r="C535" s="10">
        <v>11.156566943090729</v>
      </c>
      <c r="D535" s="10">
        <v>31.831596171500227</v>
      </c>
      <c r="E535" s="10">
        <v>25.630901891647042</v>
      </c>
      <c r="G535" s="9">
        <v>42892</v>
      </c>
      <c r="H535" s="10">
        <v>12.20858608058608</v>
      </c>
      <c r="I535" s="10">
        <v>1.8235591075591076</v>
      </c>
      <c r="J535" s="10">
        <v>2.8817872841444272</v>
      </c>
    </row>
    <row r="536" spans="2:10" x14ac:dyDescent="0.55000000000000004">
      <c r="B536" s="9">
        <v>43103</v>
      </c>
      <c r="C536" s="10">
        <v>11.463236919354618</v>
      </c>
      <c r="D536" s="10">
        <v>32.374673971651333</v>
      </c>
      <c r="E536" s="10">
        <v>25.75018473931032</v>
      </c>
      <c r="G536" s="9">
        <v>42893</v>
      </c>
      <c r="H536" s="10">
        <v>12.21433943833944</v>
      </c>
      <c r="I536" s="10">
        <v>1.8243906093906093</v>
      </c>
      <c r="J536" s="10">
        <v>2.8834003139717428</v>
      </c>
    </row>
    <row r="537" spans="2:10" x14ac:dyDescent="0.55000000000000004">
      <c r="B537" s="9">
        <v>43104</v>
      </c>
      <c r="C537" s="10">
        <v>11.695409236290248</v>
      </c>
      <c r="D537" s="10">
        <v>32.500433112702162</v>
      </c>
      <c r="E537" s="10">
        <v>25.97682214987055</v>
      </c>
      <c r="G537" s="9">
        <v>42894</v>
      </c>
      <c r="H537" s="10">
        <v>12.220092796092796</v>
      </c>
      <c r="I537" s="10">
        <v>1.8252221112221112</v>
      </c>
      <c r="J537" s="10">
        <v>2.8850133437990575</v>
      </c>
    </row>
    <row r="538" spans="2:10" x14ac:dyDescent="0.55000000000000004">
      <c r="B538" s="9">
        <v>43105</v>
      </c>
      <c r="C538" s="10">
        <v>11.752548217716775</v>
      </c>
      <c r="D538" s="10">
        <v>32.931395452199467</v>
      </c>
      <c r="E538" s="10">
        <v>26.298885838561404</v>
      </c>
      <c r="G538" s="9">
        <v>42895</v>
      </c>
      <c r="H538" s="10">
        <v>12.225846153846154</v>
      </c>
      <c r="I538" s="10">
        <v>1.8260536130536134</v>
      </c>
      <c r="J538" s="10">
        <v>2.886626373626374</v>
      </c>
    </row>
    <row r="539" spans="2:10" x14ac:dyDescent="0.55000000000000004">
      <c r="B539" s="9">
        <v>43108</v>
      </c>
      <c r="C539" s="10">
        <v>11.823429485815504</v>
      </c>
      <c r="D539" s="10">
        <v>33.047663337321936</v>
      </c>
      <c r="E539" s="10">
        <v>26.325724479285643</v>
      </c>
      <c r="G539" s="9">
        <v>42896</v>
      </c>
      <c r="H539" s="10">
        <v>12.231599511599512</v>
      </c>
      <c r="I539" s="10">
        <v>1.8268851148851151</v>
      </c>
      <c r="J539" s="10">
        <v>2.8882394034536887</v>
      </c>
    </row>
    <row r="540" spans="2:10" x14ac:dyDescent="0.55000000000000004">
      <c r="B540" s="9">
        <v>43109</v>
      </c>
      <c r="C540" s="10">
        <v>11.8494675026681</v>
      </c>
      <c r="D540" s="10">
        <v>33.00554588913981</v>
      </c>
      <c r="E540" s="10">
        <v>26.307832052136149</v>
      </c>
      <c r="G540" s="9">
        <v>42897</v>
      </c>
      <c r="H540" s="10">
        <v>12.23735286935287</v>
      </c>
      <c r="I540" s="10">
        <v>1.8277166167166166</v>
      </c>
      <c r="J540" s="10">
        <v>2.8898524332810047</v>
      </c>
    </row>
    <row r="541" spans="2:10" x14ac:dyDescent="0.55000000000000004">
      <c r="B541" s="9">
        <v>43110</v>
      </c>
      <c r="C541" s="10">
        <v>11.874782241274788</v>
      </c>
      <c r="D541" s="10">
        <v>32.926946425983047</v>
      </c>
      <c r="E541" s="10">
        <v>26.188549204472871</v>
      </c>
      <c r="G541" s="9">
        <v>42898</v>
      </c>
      <c r="H541" s="10">
        <v>12.243106227106228</v>
      </c>
      <c r="I541" s="10">
        <v>1.8328089343606586</v>
      </c>
      <c r="J541" s="10">
        <v>2.8914654631083199</v>
      </c>
    </row>
    <row r="542" spans="2:10" x14ac:dyDescent="0.55000000000000004">
      <c r="B542" s="9">
        <v>43111</v>
      </c>
      <c r="C542" s="10">
        <v>11.876228797766597</v>
      </c>
      <c r="D542" s="10">
        <v>32.983597359805472</v>
      </c>
      <c r="E542" s="10">
        <v>26.266083055454001</v>
      </c>
      <c r="G542" s="9">
        <v>42899</v>
      </c>
      <c r="H542" s="10">
        <v>12.248859584859584</v>
      </c>
      <c r="I542" s="10">
        <v>1.8336428781946021</v>
      </c>
      <c r="J542" s="10">
        <v>2.8930784929356359</v>
      </c>
    </row>
    <row r="543" spans="2:10" x14ac:dyDescent="0.55000000000000004">
      <c r="B543" s="9">
        <v>43112</v>
      </c>
      <c r="C543" s="10">
        <v>11.799561303700626</v>
      </c>
      <c r="D543" s="10">
        <v>33.53527661064166</v>
      </c>
      <c r="E543" s="10">
        <v>26.71935787657446</v>
      </c>
      <c r="G543" s="9">
        <v>42900</v>
      </c>
      <c r="H543" s="10">
        <v>12.254612942612944</v>
      </c>
      <c r="I543" s="10">
        <v>1.8344768220285461</v>
      </c>
      <c r="J543" s="10">
        <v>2.8946915227629511</v>
      </c>
    </row>
    <row r="544" spans="2:10" x14ac:dyDescent="0.55000000000000004">
      <c r="B544" s="9">
        <v>43116</v>
      </c>
      <c r="C544" s="10">
        <v>11.850914059159908</v>
      </c>
      <c r="D544" s="10">
        <v>33.536759619380469</v>
      </c>
      <c r="E544" s="10">
        <v>26.346598977626712</v>
      </c>
      <c r="G544" s="9">
        <v>42901</v>
      </c>
      <c r="H544" s="10">
        <v>12.260366300366302</v>
      </c>
      <c r="I544" s="10">
        <v>1.8345486151275627</v>
      </c>
      <c r="J544" s="10">
        <v>2.8963045525902671</v>
      </c>
    </row>
    <row r="545" spans="2:10" x14ac:dyDescent="0.55000000000000004">
      <c r="B545" s="9">
        <v>43117</v>
      </c>
      <c r="C545" s="10">
        <v>12.198087617194499</v>
      </c>
      <c r="D545" s="10">
        <v>33.785905087500034</v>
      </c>
      <c r="E545" s="10">
        <v>26.88038972091989</v>
      </c>
      <c r="G545" s="9">
        <v>42902</v>
      </c>
      <c r="H545" s="10">
        <v>12.266119658119658</v>
      </c>
      <c r="I545" s="10">
        <v>1.8353808238545082</v>
      </c>
      <c r="J545" s="10">
        <v>2.8979175824175822</v>
      </c>
    </row>
    <row r="546" spans="2:10" x14ac:dyDescent="0.55000000000000004">
      <c r="B546" s="9">
        <v>43118</v>
      </c>
      <c r="C546" s="10">
        <v>11.773347706859653</v>
      </c>
      <c r="D546" s="10">
        <v>33.69306874045072</v>
      </c>
      <c r="E546" s="10">
        <v>26.868461436153559</v>
      </c>
      <c r="G546" s="9">
        <v>42903</v>
      </c>
      <c r="H546" s="10">
        <v>12.271873015873016</v>
      </c>
      <c r="I546" s="10">
        <v>1.8362130325814536</v>
      </c>
      <c r="J546" s="10">
        <v>2.8995306122448978</v>
      </c>
    </row>
    <row r="547" spans="2:10" x14ac:dyDescent="0.55000000000000004">
      <c r="B547" s="9">
        <v>43119</v>
      </c>
      <c r="C547" s="10">
        <v>11.303444105740313</v>
      </c>
      <c r="D547" s="10">
        <v>33.916409856515045</v>
      </c>
      <c r="E547" s="10">
        <v>26.838640724237742</v>
      </c>
      <c r="G547" s="9">
        <v>42904</v>
      </c>
      <c r="H547" s="10">
        <v>12.277626373626374</v>
      </c>
      <c r="I547" s="10">
        <v>1.8327430156050848</v>
      </c>
      <c r="J547" s="10">
        <v>2.9011436420722134</v>
      </c>
    </row>
    <row r="548" spans="2:10" x14ac:dyDescent="0.55000000000000004">
      <c r="B548" s="9">
        <v>43122</v>
      </c>
      <c r="C548" s="10">
        <v>11.319455635852528</v>
      </c>
      <c r="D548" s="10">
        <v>34.529189067390085</v>
      </c>
      <c r="E548" s="10">
        <v>27.318754186082437</v>
      </c>
      <c r="G548" s="9">
        <v>42905</v>
      </c>
      <c r="H548" s="10">
        <v>12.283379731379732</v>
      </c>
      <c r="I548" s="10">
        <v>1.8335726859347552</v>
      </c>
      <c r="J548" s="10">
        <v>2.902756671899529</v>
      </c>
    </row>
    <row r="549" spans="2:10" x14ac:dyDescent="0.55000000000000004">
      <c r="B549" s="9">
        <v>43123</v>
      </c>
      <c r="C549" s="10">
        <v>11.573551657198541</v>
      </c>
      <c r="D549" s="10">
        <v>34.885407766451507</v>
      </c>
      <c r="E549" s="10">
        <v>27.405234250638316</v>
      </c>
      <c r="G549" s="9">
        <v>42906</v>
      </c>
      <c r="H549" s="10">
        <v>12.289133089133088</v>
      </c>
      <c r="I549" s="10">
        <v>1.8344023562644254</v>
      </c>
      <c r="J549" s="10">
        <v>2.9043697017268446</v>
      </c>
    </row>
    <row r="550" spans="2:10" x14ac:dyDescent="0.55000000000000004">
      <c r="B550" s="9">
        <v>43124</v>
      </c>
      <c r="C550" s="10">
        <v>11.512290150682242</v>
      </c>
      <c r="D550" s="10">
        <v>34.740666113543945</v>
      </c>
      <c r="E550" s="10">
        <v>27.381377681105658</v>
      </c>
      <c r="G550" s="9">
        <v>42907</v>
      </c>
      <c r="H550" s="10">
        <v>12.294886446886448</v>
      </c>
      <c r="I550" s="10">
        <v>1.8352320265940956</v>
      </c>
      <c r="J550" s="10">
        <v>2.9059827315541598</v>
      </c>
    </row>
    <row r="551" spans="2:10" x14ac:dyDescent="0.55000000000000004">
      <c r="B551" s="9">
        <v>43125</v>
      </c>
      <c r="C551" s="10">
        <v>11.519251685513639</v>
      </c>
      <c r="D551" s="10">
        <v>35.062479009865065</v>
      </c>
      <c r="E551" s="10">
        <v>27.533463311876339</v>
      </c>
      <c r="G551" s="9">
        <v>42908</v>
      </c>
      <c r="H551" s="10">
        <v>12.300639804639804</v>
      </c>
      <c r="I551" s="10">
        <v>1.836061696923766</v>
      </c>
      <c r="J551" s="10">
        <v>2.9075957613814758</v>
      </c>
    </row>
    <row r="552" spans="2:10" x14ac:dyDescent="0.55000000000000004">
      <c r="B552" s="9">
        <v>43126</v>
      </c>
      <c r="C552" s="10">
        <v>11.649432386860775</v>
      </c>
      <c r="D552" s="10">
        <v>35.223237157151736</v>
      </c>
      <c r="E552" s="10">
        <v>28.049361628020023</v>
      </c>
      <c r="G552" s="9">
        <v>42909</v>
      </c>
      <c r="H552" s="10">
        <v>12.306393162393164</v>
      </c>
      <c r="I552" s="10">
        <v>1.8368913672534364</v>
      </c>
      <c r="J552" s="10">
        <v>2.9092087912087909</v>
      </c>
    </row>
    <row r="553" spans="2:10" x14ac:dyDescent="0.55000000000000004">
      <c r="B553" s="9">
        <v>43129</v>
      </c>
      <c r="C553" s="10">
        <v>11.611840098771227</v>
      </c>
      <c r="D553" s="10">
        <v>35.191204168393504</v>
      </c>
      <c r="E553" s="10">
        <v>28.007612631337874</v>
      </c>
      <c r="G553" s="9">
        <v>42910</v>
      </c>
      <c r="H553" s="10">
        <v>12.31214652014652</v>
      </c>
      <c r="I553" s="10">
        <v>1.8377210375831068</v>
      </c>
      <c r="J553" s="10">
        <v>2.910821821036107</v>
      </c>
    </row>
    <row r="554" spans="2:10" x14ac:dyDescent="0.55000000000000004">
      <c r="B554" s="9">
        <v>43130</v>
      </c>
      <c r="C554" s="10">
        <v>11.390463291132784</v>
      </c>
      <c r="D554" s="10">
        <v>34.920999976182877</v>
      </c>
      <c r="E554" s="10">
        <v>27.655728230731199</v>
      </c>
      <c r="G554" s="9">
        <v>42911</v>
      </c>
      <c r="H554" s="10">
        <v>12.317899877899878</v>
      </c>
      <c r="I554" s="10">
        <v>1.8385507079127772</v>
      </c>
      <c r="J554" s="10">
        <v>2.9124348508634221</v>
      </c>
    </row>
    <row r="555" spans="2:10" x14ac:dyDescent="0.55000000000000004">
      <c r="B555" s="9">
        <v>43131</v>
      </c>
      <c r="C555" s="10">
        <v>11.396032518997901</v>
      </c>
      <c r="D555" s="10">
        <v>35.06485182384715</v>
      </c>
      <c r="E555" s="10">
        <v>27.471367727720899</v>
      </c>
      <c r="G555" s="9">
        <v>42912</v>
      </c>
      <c r="H555" s="10">
        <v>12.323653235653236</v>
      </c>
      <c r="I555" s="10">
        <v>1.8393803782424474</v>
      </c>
      <c r="J555" s="10">
        <v>2.9140478806907382</v>
      </c>
    </row>
    <row r="556" spans="2:10" x14ac:dyDescent="0.55000000000000004">
      <c r="B556" s="9">
        <v>43132</v>
      </c>
      <c r="C556" s="10">
        <v>11.305532566189733</v>
      </c>
      <c r="D556" s="10">
        <v>32.48517871796993</v>
      </c>
      <c r="E556" s="10">
        <v>27.254511335806463</v>
      </c>
      <c r="G556" s="9">
        <v>42913</v>
      </c>
      <c r="H556" s="10">
        <v>12.329406593406594</v>
      </c>
      <c r="I556" s="10">
        <v>1.8402334725165941</v>
      </c>
      <c r="J556" s="10">
        <v>2.9156609105180533</v>
      </c>
    </row>
    <row r="557" spans="2:10" x14ac:dyDescent="0.55000000000000004">
      <c r="B557" s="9">
        <v>43133</v>
      </c>
      <c r="C557" s="10">
        <v>11.070928842371632</v>
      </c>
      <c r="D557" s="10">
        <v>30.769904976474027</v>
      </c>
      <c r="E557" s="10">
        <v>26.537439533209387</v>
      </c>
      <c r="G557" s="9">
        <v>42914</v>
      </c>
      <c r="H557" s="10">
        <v>12.335159951159952</v>
      </c>
      <c r="I557" s="10">
        <v>1.8410553348647725</v>
      </c>
      <c r="J557" s="10">
        <v>2.9172739403453694</v>
      </c>
    </row>
    <row r="558" spans="2:10" x14ac:dyDescent="0.55000000000000004">
      <c r="B558" s="9">
        <v>43136</v>
      </c>
      <c r="C558" s="10">
        <v>10.618429078330788</v>
      </c>
      <c r="D558" s="10">
        <v>29.208040875586352</v>
      </c>
      <c r="E558" s="10">
        <v>25.444483317960625</v>
      </c>
      <c r="G558" s="9">
        <v>42915</v>
      </c>
      <c r="H558" s="10">
        <v>12.34091330891331</v>
      </c>
      <c r="I558" s="10">
        <v>1.8418771972129504</v>
      </c>
      <c r="J558" s="10">
        <v>2.9188869701726845</v>
      </c>
    </row>
    <row r="559" spans="2:10" x14ac:dyDescent="0.55000000000000004">
      <c r="B559" s="9">
        <v>43137</v>
      </c>
      <c r="C559" s="10">
        <v>10.814048207093062</v>
      </c>
      <c r="D559" s="10">
        <v>30.984079897857086</v>
      </c>
      <c r="E559" s="10">
        <v>26.407325698060724</v>
      </c>
      <c r="G559" s="9">
        <v>42916</v>
      </c>
      <c r="H559" s="10">
        <v>12.346666666666668</v>
      </c>
      <c r="I559" s="10">
        <v>1.8426990595611288</v>
      </c>
      <c r="J559" s="10">
        <v>3.0457142857142858</v>
      </c>
    </row>
    <row r="560" spans="2:10" x14ac:dyDescent="0.55000000000000004">
      <c r="B560" s="9">
        <v>43138</v>
      </c>
      <c r="C560" s="10">
        <v>10.710321338105235</v>
      </c>
      <c r="D560" s="10">
        <v>30.154927256713066</v>
      </c>
      <c r="E560" s="10">
        <v>25.910001705936949</v>
      </c>
      <c r="G560" s="9">
        <v>42917</v>
      </c>
      <c r="H560" s="10">
        <v>12.347068840579711</v>
      </c>
      <c r="I560" s="10">
        <v>1.843531893144337</v>
      </c>
      <c r="J560" s="10">
        <v>2.9227826086956528</v>
      </c>
    </row>
    <row r="561" spans="2:10" x14ac:dyDescent="0.55000000000000004">
      <c r="B561" s="9">
        <v>43139</v>
      </c>
      <c r="C561" s="10">
        <v>10.274529257659745</v>
      </c>
      <c r="D561" s="10">
        <v>28.792054031951867</v>
      </c>
      <c r="E561" s="10">
        <v>24.579949168861738</v>
      </c>
      <c r="G561" s="9">
        <v>42918</v>
      </c>
      <c r="H561" s="10">
        <v>12.347471014492754</v>
      </c>
      <c r="I561" s="10">
        <v>1.8443647267275456</v>
      </c>
      <c r="J561" s="10">
        <v>2.9250652173913045</v>
      </c>
    </row>
    <row r="562" spans="2:10" x14ac:dyDescent="0.55000000000000004">
      <c r="B562" s="9">
        <v>43140</v>
      </c>
      <c r="C562" s="10">
        <v>10.408190726422578</v>
      </c>
      <c r="D562" s="10">
        <v>29.893781318048127</v>
      </c>
      <c r="E562" s="10">
        <v>25.496528852020091</v>
      </c>
      <c r="G562" s="9">
        <v>42919</v>
      </c>
      <c r="H562" s="10">
        <v>12.347873188405798</v>
      </c>
      <c r="I562" s="10">
        <v>1.8470157421289357</v>
      </c>
      <c r="J562" s="10">
        <v>2.9273478260869568</v>
      </c>
    </row>
    <row r="563" spans="2:10" x14ac:dyDescent="0.55000000000000004">
      <c r="B563" s="9">
        <v>43143</v>
      </c>
      <c r="C563" s="10">
        <v>10.539763734735995</v>
      </c>
      <c r="D563" s="10">
        <v>30.130641255852534</v>
      </c>
      <c r="E563" s="10">
        <v>25.771213615111709</v>
      </c>
      <c r="G563" s="9">
        <v>42920</v>
      </c>
      <c r="H563" s="10">
        <v>12.348275362318841</v>
      </c>
      <c r="I563" s="10">
        <v>1.8478485757121441</v>
      </c>
      <c r="J563" s="10">
        <v>2.929630434782609</v>
      </c>
    </row>
    <row r="564" spans="2:10" x14ac:dyDescent="0.55000000000000004">
      <c r="B564" s="9">
        <v>43144</v>
      </c>
      <c r="C564" s="10">
        <v>10.494513758331909</v>
      </c>
      <c r="D564" s="10">
        <v>30.11864111425087</v>
      </c>
      <c r="E564" s="10">
        <v>25.97361291423185</v>
      </c>
      <c r="G564" s="9">
        <v>42921</v>
      </c>
      <c r="H564" s="10">
        <v>12.348677536231886</v>
      </c>
      <c r="I564" s="10">
        <v>1.8486814092953525</v>
      </c>
      <c r="J564" s="10">
        <v>2.9319130434782608</v>
      </c>
    </row>
    <row r="565" spans="2:10" x14ac:dyDescent="0.55000000000000004">
      <c r="B565" s="9">
        <v>43145</v>
      </c>
      <c r="C565" s="10">
        <v>10.773671305070954</v>
      </c>
      <c r="D565" s="10">
        <v>30.648933085981849</v>
      </c>
      <c r="E565" s="10">
        <v>26.256971933000049</v>
      </c>
      <c r="G565" s="9">
        <v>42922</v>
      </c>
      <c r="H565" s="10">
        <v>12.349079710144927</v>
      </c>
      <c r="I565" s="10">
        <v>1.8495142428785609</v>
      </c>
      <c r="J565" s="10">
        <v>2.934195652173913</v>
      </c>
    </row>
    <row r="566" spans="2:10" x14ac:dyDescent="0.55000000000000004">
      <c r="B566" s="9">
        <v>43146</v>
      </c>
      <c r="C566" s="10">
        <v>10.860690490463423</v>
      </c>
      <c r="D566" s="10">
        <v>31.182082234284653</v>
      </c>
      <c r="E566" s="10">
        <v>26.791884366388992</v>
      </c>
      <c r="G566" s="9">
        <v>42923</v>
      </c>
      <c r="H566" s="10">
        <v>12.349481884057971</v>
      </c>
      <c r="I566" s="10">
        <v>1.8503470764617693</v>
      </c>
      <c r="J566" s="10">
        <v>2.9364782608695648</v>
      </c>
    </row>
    <row r="567" spans="2:10" x14ac:dyDescent="0.55000000000000004">
      <c r="B567" s="9">
        <v>43147</v>
      </c>
      <c r="C567" s="10">
        <v>10.872525099676801</v>
      </c>
      <c r="D567" s="10">
        <v>31.300369344358266</v>
      </c>
      <c r="E567" s="10">
        <v>26.601050741504288</v>
      </c>
      <c r="G567" s="9">
        <v>42924</v>
      </c>
      <c r="H567" s="10">
        <v>12.349884057971016</v>
      </c>
      <c r="I567" s="10">
        <v>1.8511799100449777</v>
      </c>
      <c r="J567" s="10">
        <v>2.9387608695652174</v>
      </c>
    </row>
    <row r="568" spans="2:10" x14ac:dyDescent="0.55000000000000004">
      <c r="B568" s="9">
        <v>43151</v>
      </c>
      <c r="C568" s="10">
        <v>10.801517444396545</v>
      </c>
      <c r="D568" s="10">
        <v>31.531514929019021</v>
      </c>
      <c r="E568" s="10">
        <v>26.809232877742151</v>
      </c>
      <c r="G568" s="9">
        <v>42925</v>
      </c>
      <c r="H568" s="10">
        <v>12.350286231884059</v>
      </c>
      <c r="I568" s="10">
        <v>1.8520127436281859</v>
      </c>
      <c r="J568" s="10">
        <v>2.9410434782608701</v>
      </c>
    </row>
    <row r="569" spans="2:10" x14ac:dyDescent="0.55000000000000004">
      <c r="B569" s="9">
        <v>43152</v>
      </c>
      <c r="C569" s="10">
        <v>10.717979026419775</v>
      </c>
      <c r="D569" s="10">
        <v>31.821804068716585</v>
      </c>
      <c r="E569" s="10">
        <v>26.45358839500247</v>
      </c>
      <c r="G569" s="9">
        <v>42926</v>
      </c>
      <c r="H569" s="10">
        <v>12.350688405797101</v>
      </c>
      <c r="I569" s="10">
        <v>1.8520122438780611</v>
      </c>
      <c r="J569" s="10">
        <v>2.9433260869565219</v>
      </c>
    </row>
    <row r="570" spans="2:10" x14ac:dyDescent="0.55000000000000004">
      <c r="B570" s="9">
        <v>43153</v>
      </c>
      <c r="C570" s="10">
        <v>10.663679054734871</v>
      </c>
      <c r="D570" s="10">
        <v>31.711802770701272</v>
      </c>
      <c r="E570" s="10">
        <v>26.522982440415092</v>
      </c>
      <c r="G570" s="9">
        <v>42927</v>
      </c>
      <c r="H570" s="10">
        <v>12.351090579710146</v>
      </c>
      <c r="I570" s="10">
        <v>1.843952059414016</v>
      </c>
      <c r="J570" s="10">
        <v>2.9456086956521741</v>
      </c>
    </row>
    <row r="571" spans="2:10" x14ac:dyDescent="0.55000000000000004">
      <c r="B571" s="9">
        <v>43154</v>
      </c>
      <c r="C571" s="10">
        <v>10.826578969789576</v>
      </c>
      <c r="D571" s="10">
        <v>32.231523189116494</v>
      </c>
      <c r="E571" s="10">
        <v>27.196682964629279</v>
      </c>
      <c r="G571" s="9">
        <v>42928</v>
      </c>
      <c r="H571" s="10">
        <v>12.351492753623189</v>
      </c>
      <c r="I571" s="10">
        <v>1.8447573561703996</v>
      </c>
      <c r="J571" s="10">
        <v>2.9478913043478263</v>
      </c>
    </row>
    <row r="572" spans="2:10" x14ac:dyDescent="0.55000000000000004">
      <c r="B572" s="9">
        <v>43157</v>
      </c>
      <c r="C572" s="10">
        <v>11.039601935630344</v>
      </c>
      <c r="D572" s="10">
        <v>32.677528451978596</v>
      </c>
      <c r="E572" s="10">
        <v>27.589915888634124</v>
      </c>
      <c r="G572" s="9">
        <v>42929</v>
      </c>
      <c r="H572" s="10">
        <v>12.351894927536232</v>
      </c>
      <c r="I572" s="10">
        <v>1.8455626529267839</v>
      </c>
      <c r="J572" s="10">
        <v>2.9501739130434781</v>
      </c>
    </row>
    <row r="573" spans="2:10" x14ac:dyDescent="0.55000000000000004">
      <c r="B573" s="9">
        <v>43158</v>
      </c>
      <c r="C573" s="10">
        <v>11.297870810669544</v>
      </c>
      <c r="D573" s="10">
        <v>31.92923390781726</v>
      </c>
      <c r="E573" s="10">
        <v>27.237162824453307</v>
      </c>
      <c r="G573" s="9">
        <v>42930</v>
      </c>
      <c r="H573" s="10">
        <v>12.352297101449276</v>
      </c>
      <c r="I573" s="10">
        <v>1.8463679496831675</v>
      </c>
      <c r="J573" s="10">
        <v>2.9524565217391303</v>
      </c>
    </row>
    <row r="574" spans="2:10" x14ac:dyDescent="0.55000000000000004">
      <c r="B574" s="9">
        <v>43159</v>
      </c>
      <c r="C574" s="10">
        <v>11.245909986755892</v>
      </c>
      <c r="D574" s="10">
        <v>31.540943611706052</v>
      </c>
      <c r="E574" s="10">
        <v>27.112831826422362</v>
      </c>
      <c r="G574" s="9">
        <v>42931</v>
      </c>
      <c r="H574" s="10">
        <v>12.352699275362319</v>
      </c>
      <c r="I574" s="10">
        <v>1.8471732464395512</v>
      </c>
      <c r="J574" s="10">
        <v>2.954739130434783</v>
      </c>
    </row>
    <row r="575" spans="2:10" x14ac:dyDescent="0.55000000000000004">
      <c r="B575" s="9">
        <v>43160</v>
      </c>
      <c r="C575" s="10">
        <v>11.100131008553703</v>
      </c>
      <c r="D575" s="10">
        <v>30.612075508205287</v>
      </c>
      <c r="E575" s="10">
        <v>26.846821319007315</v>
      </c>
      <c r="G575" s="9">
        <v>42932</v>
      </c>
      <c r="H575" s="10">
        <v>12.353101449275362</v>
      </c>
      <c r="I575" s="10">
        <v>1.8479785431959348</v>
      </c>
      <c r="J575" s="10">
        <v>2.9570217391304348</v>
      </c>
    </row>
    <row r="576" spans="2:10" x14ac:dyDescent="0.55000000000000004">
      <c r="B576" s="9">
        <v>43161</v>
      </c>
      <c r="C576" s="10">
        <v>11.149205120027707</v>
      </c>
      <c r="D576" s="10">
        <v>30.975794085798793</v>
      </c>
      <c r="E576" s="10">
        <v>26.904649690184502</v>
      </c>
      <c r="G576" s="9">
        <v>42933</v>
      </c>
      <c r="H576" s="10">
        <v>12.353503623188407</v>
      </c>
      <c r="I576" s="10">
        <v>1.8487838399523184</v>
      </c>
      <c r="J576" s="10">
        <v>2.9603695652173911</v>
      </c>
    </row>
    <row r="577" spans="2:10" x14ac:dyDescent="0.55000000000000004">
      <c r="B577" s="9">
        <v>43164</v>
      </c>
      <c r="C577" s="10">
        <v>11.326737935066014</v>
      </c>
      <c r="D577" s="10">
        <v>31.27922623772675</v>
      </c>
      <c r="E577" s="10">
        <v>27.075243385157194</v>
      </c>
      <c r="G577" s="9">
        <v>42934</v>
      </c>
      <c r="H577" s="10">
        <v>12.34497342995169</v>
      </c>
      <c r="I577" s="10">
        <v>1.8563623188405802</v>
      </c>
      <c r="J577" s="10">
        <v>2.9623913043478263</v>
      </c>
    </row>
    <row r="578" spans="2:10" x14ac:dyDescent="0.55000000000000004">
      <c r="B578" s="9">
        <v>43165</v>
      </c>
      <c r="C578" s="10">
        <v>11.237971527546861</v>
      </c>
      <c r="D578" s="10">
        <v>31.454656879236893</v>
      </c>
      <c r="E578" s="10">
        <v>26.982717991273699</v>
      </c>
      <c r="G578" s="9">
        <v>42935</v>
      </c>
      <c r="H578" s="10">
        <v>12.252977053140098</v>
      </c>
      <c r="I578" s="10">
        <v>1.8574710144927538</v>
      </c>
      <c r="J578" s="10">
        <v>2.9644130434782605</v>
      </c>
    </row>
    <row r="579" spans="2:10" x14ac:dyDescent="0.55000000000000004">
      <c r="B579" s="9">
        <v>43166</v>
      </c>
      <c r="C579" s="10">
        <v>11.425607836123934</v>
      </c>
      <c r="D579" s="10">
        <v>31.858661646493143</v>
      </c>
      <c r="E579" s="10">
        <v>27.138854593452095</v>
      </c>
      <c r="G579" s="9">
        <v>42936</v>
      </c>
      <c r="H579" s="10">
        <v>12.254531400966185</v>
      </c>
      <c r="I579" s="10">
        <v>1.8583115942028987</v>
      </c>
    </row>
    <row r="580" spans="2:10" x14ac:dyDescent="0.55000000000000004">
      <c r="B580" s="9">
        <v>43167</v>
      </c>
      <c r="C580" s="10">
        <v>11.273333754932541</v>
      </c>
      <c r="D580" s="10">
        <v>32.26838076689306</v>
      </c>
      <c r="E580" s="10">
        <v>27.303665451307069</v>
      </c>
      <c r="G580" s="9">
        <v>42937</v>
      </c>
      <c r="H580" s="10">
        <v>12.25608574879227</v>
      </c>
      <c r="I580" s="10">
        <v>1.8591521739130437</v>
      </c>
      <c r="J580" s="10">
        <v>3.1773913043478261</v>
      </c>
    </row>
    <row r="581" spans="2:10" x14ac:dyDescent="0.55000000000000004">
      <c r="B581" s="9">
        <v>43168</v>
      </c>
      <c r="C581" s="10">
        <v>11.497053969005204</v>
      </c>
      <c r="D581" s="10">
        <v>33.167248516389634</v>
      </c>
      <c r="E581" s="10">
        <v>27.913754767226351</v>
      </c>
      <c r="G581" s="9">
        <v>42938</v>
      </c>
      <c r="H581" s="10">
        <v>12.257640096618356</v>
      </c>
      <c r="I581" s="10">
        <v>1.8599927536231886</v>
      </c>
      <c r="J581" s="10">
        <v>3.1786956521739134</v>
      </c>
    </row>
    <row r="582" spans="2:10" x14ac:dyDescent="0.55000000000000004">
      <c r="B582" s="9">
        <v>43171</v>
      </c>
      <c r="C582" s="10">
        <v>11.565613389446826</v>
      </c>
      <c r="D582" s="10">
        <v>33.312678803895608</v>
      </c>
      <c r="E582" s="10">
        <v>27.980257394080109</v>
      </c>
      <c r="G582" s="9">
        <v>42939</v>
      </c>
      <c r="H582" s="10">
        <v>12.259194444444443</v>
      </c>
      <c r="I582" s="10">
        <v>1.8608333333333336</v>
      </c>
      <c r="J582" s="10">
        <v>3.18</v>
      </c>
    </row>
    <row r="583" spans="2:10" x14ac:dyDescent="0.55000000000000004">
      <c r="B583" s="9">
        <v>43172</v>
      </c>
      <c r="C583" s="10">
        <v>11.497775647115118</v>
      </c>
      <c r="D583" s="10">
        <v>32.56924145990638</v>
      </c>
      <c r="E583" s="10">
        <v>27.297882614189348</v>
      </c>
      <c r="G583" s="9">
        <v>42940</v>
      </c>
      <c r="H583" s="10">
        <v>12.26074879227053</v>
      </c>
      <c r="I583" s="10">
        <v>1.8514315768383092</v>
      </c>
      <c r="J583" s="10">
        <v>3.181304347826087</v>
      </c>
    </row>
    <row r="584" spans="2:10" x14ac:dyDescent="0.55000000000000004">
      <c r="B584" s="9">
        <v>43173</v>
      </c>
      <c r="C584" s="10">
        <v>11.411174273925697</v>
      </c>
      <c r="D584" s="10">
        <v>32.825815916056385</v>
      </c>
      <c r="E584" s="10">
        <v>27.135963174893234</v>
      </c>
      <c r="G584" s="9">
        <v>42941</v>
      </c>
      <c r="H584" s="10">
        <v>12.26230314009662</v>
      </c>
      <c r="I584" s="10">
        <v>1.8426102249200076</v>
      </c>
      <c r="J584" s="10">
        <v>3.1826086956521742</v>
      </c>
    </row>
    <row r="585" spans="2:10" x14ac:dyDescent="0.55000000000000004">
      <c r="B585" s="9">
        <v>43174</v>
      </c>
      <c r="C585" s="10">
        <v>11.51870431230256</v>
      </c>
      <c r="D585" s="10">
        <v>32.874959353091796</v>
      </c>
      <c r="E585" s="10">
        <v>27.23137998733559</v>
      </c>
      <c r="G585" s="9">
        <v>42942</v>
      </c>
      <c r="H585" s="10">
        <v>12.263857487922706</v>
      </c>
      <c r="I585" s="10">
        <v>1.8434350884622626</v>
      </c>
      <c r="J585" s="10">
        <v>3.183913043478261</v>
      </c>
    </row>
    <row r="586" spans="2:10" x14ac:dyDescent="0.55000000000000004">
      <c r="B586" s="9">
        <v>43175</v>
      </c>
      <c r="C586" s="10">
        <v>11.565613389446826</v>
      </c>
      <c r="D586" s="10">
        <v>32.412382466113108</v>
      </c>
      <c r="E586" s="10">
        <v>27.352819566807671</v>
      </c>
      <c r="G586" s="9">
        <v>42943</v>
      </c>
      <c r="H586" s="10">
        <v>12.265411835748793</v>
      </c>
      <c r="I586" s="10">
        <v>1.8442599520045175</v>
      </c>
      <c r="J586" s="10">
        <v>3.1852173913043478</v>
      </c>
    </row>
    <row r="587" spans="2:10" x14ac:dyDescent="0.55000000000000004">
      <c r="B587" s="9">
        <v>43178</v>
      </c>
      <c r="C587" s="10">
        <v>11.355605059462487</v>
      </c>
      <c r="D587" s="10">
        <v>31.430942313690732</v>
      </c>
      <c r="E587" s="10">
        <v>26.858386993242757</v>
      </c>
      <c r="G587" s="9">
        <v>42944</v>
      </c>
      <c r="H587" s="10">
        <v>12.266966183574878</v>
      </c>
      <c r="I587" s="10">
        <v>1.8450848155467723</v>
      </c>
      <c r="J587" s="10">
        <v>3.186521739130435</v>
      </c>
    </row>
    <row r="588" spans="2:10" x14ac:dyDescent="0.55000000000000004">
      <c r="B588" s="9">
        <v>43179</v>
      </c>
      <c r="C588" s="10">
        <v>11.272612076822627</v>
      </c>
      <c r="D588" s="10">
        <v>31.308940874073745</v>
      </c>
      <c r="E588" s="10">
        <v>26.927781038655375</v>
      </c>
      <c r="G588" s="9">
        <v>42945</v>
      </c>
      <c r="H588" s="10">
        <v>12.268520531400965</v>
      </c>
      <c r="I588" s="10">
        <v>1.8459096790890273</v>
      </c>
      <c r="J588" s="10">
        <v>3.1878260869565218</v>
      </c>
    </row>
    <row r="589" spans="2:10" x14ac:dyDescent="0.55000000000000004">
      <c r="B589" s="9">
        <v>43180</v>
      </c>
      <c r="C589" s="10">
        <v>11.307974304208306</v>
      </c>
      <c r="D589" s="10">
        <v>31.257511695780874</v>
      </c>
      <c r="E589" s="10">
        <v>26.739838832329532</v>
      </c>
      <c r="G589" s="9">
        <v>42946</v>
      </c>
      <c r="H589" s="10">
        <v>12.270074879227051</v>
      </c>
      <c r="I589" s="10">
        <v>1.846734542631282</v>
      </c>
      <c r="J589" s="10">
        <v>3.1891304347826086</v>
      </c>
    </row>
    <row r="590" spans="2:10" x14ac:dyDescent="0.55000000000000004">
      <c r="B590" s="9">
        <v>43181</v>
      </c>
      <c r="C590" s="10">
        <v>10.976002373648871</v>
      </c>
      <c r="D590" s="10">
        <v>30.090355066189787</v>
      </c>
      <c r="E590" s="10">
        <v>25.962047239996416</v>
      </c>
      <c r="G590" s="9">
        <v>42947</v>
      </c>
      <c r="H590" s="10">
        <v>12.271629227053142</v>
      </c>
      <c r="I590" s="10">
        <v>1.8475594061735368</v>
      </c>
      <c r="J590" s="10">
        <v>3.2382608695652175</v>
      </c>
    </row>
    <row r="591" spans="2:10" x14ac:dyDescent="0.55000000000000004">
      <c r="B591" s="9">
        <v>43182</v>
      </c>
      <c r="C591" s="10">
        <v>10.745065378477086</v>
      </c>
      <c r="D591" s="10">
        <v>29.330346098083961</v>
      </c>
      <c r="E591" s="10">
        <v>25.207386996134176</v>
      </c>
      <c r="G591" s="9">
        <v>42948</v>
      </c>
      <c r="H591" s="10">
        <v>12.273183574879228</v>
      </c>
      <c r="I591" s="10">
        <v>1.8483842697157917</v>
      </c>
      <c r="J591" s="10">
        <v>3.2397101449275363</v>
      </c>
    </row>
    <row r="592" spans="2:10" x14ac:dyDescent="0.55000000000000004">
      <c r="B592" s="9">
        <v>43185</v>
      </c>
      <c r="C592" s="10">
        <v>11.068377171717584</v>
      </c>
      <c r="D592" s="10">
        <v>30.117212525964948</v>
      </c>
      <c r="E592" s="10">
        <v>27.115723244981222</v>
      </c>
      <c r="G592" s="9">
        <v>42949</v>
      </c>
      <c r="H592" s="10">
        <v>12.274737922705313</v>
      </c>
      <c r="I592" s="10">
        <v>1.8499778498355866</v>
      </c>
      <c r="J592" s="10">
        <v>3.241159420289855</v>
      </c>
    </row>
    <row r="593" spans="2:10" x14ac:dyDescent="0.55000000000000004">
      <c r="B593" s="9">
        <v>43186</v>
      </c>
      <c r="C593" s="10">
        <v>10.963012167670456</v>
      </c>
      <c r="D593" s="10">
        <v>28.770053772348803</v>
      </c>
      <c r="E593" s="10">
        <v>25.869521846112921</v>
      </c>
      <c r="G593" s="9">
        <v>42950</v>
      </c>
      <c r="H593" s="10">
        <v>12.19828326745718</v>
      </c>
      <c r="I593" s="10">
        <v>1.8508049415418344</v>
      </c>
      <c r="J593" s="10">
        <v>3.2426086956521738</v>
      </c>
    </row>
    <row r="594" spans="2:10" x14ac:dyDescent="0.55000000000000004">
      <c r="B594" s="9">
        <v>43187</v>
      </c>
      <c r="C594" s="10">
        <v>11.00703453237508</v>
      </c>
      <c r="D594" s="10">
        <v>28.719767464684658</v>
      </c>
      <c r="E594" s="10">
        <v>25.846390497642048</v>
      </c>
      <c r="G594" s="9">
        <v>42951</v>
      </c>
      <c r="H594" s="10">
        <v>12.199686429512518</v>
      </c>
      <c r="I594" s="10">
        <v>1.8516320332480818</v>
      </c>
      <c r="J594" s="10">
        <v>3.2612228260869562</v>
      </c>
    </row>
    <row r="595" spans="2:10" x14ac:dyDescent="0.55000000000000004">
      <c r="B595" s="9">
        <v>43188</v>
      </c>
      <c r="C595" s="10">
        <v>11.072707240377056</v>
      </c>
      <c r="D595" s="10">
        <v>29.632921097040381</v>
      </c>
      <c r="E595" s="10">
        <v>26.389977186707569</v>
      </c>
      <c r="G595" s="9">
        <v>42952</v>
      </c>
      <c r="H595" s="10">
        <v>12.201089591567852</v>
      </c>
      <c r="I595" s="10">
        <v>1.8524591249543296</v>
      </c>
      <c r="J595" s="10">
        <v>3.2630434782608697</v>
      </c>
    </row>
    <row r="596" spans="2:10" x14ac:dyDescent="0.55000000000000004">
      <c r="B596" s="9">
        <v>43192</v>
      </c>
      <c r="C596" s="10">
        <v>10.830223395446682</v>
      </c>
      <c r="D596" s="10">
        <v>28.932627119285726</v>
      </c>
      <c r="E596" s="10">
        <v>25.5948370830213</v>
      </c>
      <c r="G596" s="9">
        <v>42953</v>
      </c>
      <c r="H596" s="10">
        <v>12.20249275362319</v>
      </c>
      <c r="I596" s="10">
        <v>1.8532862166605777</v>
      </c>
      <c r="J596" s="10">
        <v>3.2386739130434776</v>
      </c>
    </row>
    <row r="597" spans="2:10" x14ac:dyDescent="0.55000000000000004">
      <c r="B597" s="9">
        <v>43193</v>
      </c>
      <c r="C597" s="10">
        <v>10.814346477028623</v>
      </c>
      <c r="D597" s="10">
        <v>29.105486301881221</v>
      </c>
      <c r="E597" s="10">
        <v>25.938915891525539</v>
      </c>
      <c r="G597" s="9">
        <v>42954</v>
      </c>
      <c r="H597" s="10">
        <v>12.203895915678524</v>
      </c>
      <c r="I597" s="10">
        <v>1.8539998629886738</v>
      </c>
      <c r="J597" s="10">
        <v>3.2400434782608691</v>
      </c>
    </row>
    <row r="598" spans="2:10" x14ac:dyDescent="0.55000000000000004">
      <c r="B598" s="9">
        <v>43194</v>
      </c>
      <c r="C598" s="10">
        <v>11.122503029960971</v>
      </c>
      <c r="D598" s="10">
        <v>29.420632877753675</v>
      </c>
      <c r="E598" s="10">
        <v>26.69646755394664</v>
      </c>
      <c r="G598" s="9">
        <v>42955</v>
      </c>
      <c r="H598" s="10">
        <v>12.205299077733862</v>
      </c>
      <c r="I598" s="10">
        <v>1.8548290555352578</v>
      </c>
      <c r="J598" s="10">
        <v>3.2006702898550721</v>
      </c>
    </row>
    <row r="599" spans="2:10" x14ac:dyDescent="0.55000000000000004">
      <c r="B599" s="9">
        <v>43195</v>
      </c>
      <c r="C599" s="10">
        <v>11.116007926971765</v>
      </c>
      <c r="D599" s="10">
        <v>29.504348151308193</v>
      </c>
      <c r="E599" s="10">
        <v>26.710924646740935</v>
      </c>
      <c r="G599" s="9">
        <v>42956</v>
      </c>
      <c r="H599" s="10">
        <v>12.206702239789196</v>
      </c>
      <c r="I599" s="10">
        <v>1.8556582480818415</v>
      </c>
      <c r="J599" s="10">
        <v>3.2006211180124224</v>
      </c>
    </row>
    <row r="600" spans="2:10" x14ac:dyDescent="0.55000000000000004">
      <c r="B600" s="9">
        <v>43196</v>
      </c>
      <c r="C600" s="10">
        <v>10.866307300942275</v>
      </c>
      <c r="D600" s="10">
        <v>28.85605478716078</v>
      </c>
      <c r="E600" s="10">
        <v>26.089269656586218</v>
      </c>
      <c r="G600" s="9">
        <v>42957</v>
      </c>
      <c r="H600" s="10">
        <v>12.208105401844534</v>
      </c>
      <c r="I600" s="10">
        <v>1.8564874406284253</v>
      </c>
      <c r="J600" s="10">
        <v>3.2017080745341615</v>
      </c>
    </row>
    <row r="601" spans="2:10" x14ac:dyDescent="0.55000000000000004">
      <c r="B601" s="9">
        <v>43199</v>
      </c>
      <c r="C601" s="10">
        <v>11.01930306024358</v>
      </c>
      <c r="D601" s="10">
        <v>29.145772491543976</v>
      </c>
      <c r="E601" s="10">
        <v>26.245406258764611</v>
      </c>
      <c r="G601" s="9">
        <v>42958</v>
      </c>
      <c r="H601" s="10">
        <v>12.209508563899869</v>
      </c>
      <c r="I601" s="10">
        <v>1.8573166331750093</v>
      </c>
      <c r="J601" s="10">
        <v>3.2027950310559006</v>
      </c>
    </row>
    <row r="602" spans="2:10" x14ac:dyDescent="0.55000000000000004">
      <c r="B602" s="9">
        <v>43200</v>
      </c>
      <c r="C602" s="10">
        <v>11.21415614991977</v>
      </c>
      <c r="D602" s="10">
        <v>29.61463516698069</v>
      </c>
      <c r="E602" s="10">
        <v>26.855495574683893</v>
      </c>
      <c r="G602" s="9">
        <v>42959</v>
      </c>
      <c r="H602" s="10">
        <v>12.210911725955206</v>
      </c>
      <c r="I602" s="10">
        <v>1.8581458257215933</v>
      </c>
      <c r="J602" s="10">
        <v>3.2038819875776396</v>
      </c>
    </row>
    <row r="603" spans="2:10" x14ac:dyDescent="0.55000000000000004">
      <c r="B603" s="9">
        <v>43201</v>
      </c>
      <c r="C603" s="10">
        <v>11.211991115590036</v>
      </c>
      <c r="D603" s="10">
        <v>29.287774167163747</v>
      </c>
      <c r="E603" s="10">
        <v>26.56057088168026</v>
      </c>
      <c r="G603" s="9">
        <v>42960</v>
      </c>
      <c r="H603" s="10">
        <v>12.212314888010541</v>
      </c>
      <c r="I603" s="10">
        <v>1.858975018268177</v>
      </c>
      <c r="J603" s="10">
        <v>3.2049689440993792</v>
      </c>
    </row>
    <row r="604" spans="2:10" x14ac:dyDescent="0.55000000000000004">
      <c r="B604" s="9">
        <v>43202</v>
      </c>
      <c r="C604" s="10">
        <v>11.407565883376138</v>
      </c>
      <c r="D604" s="10">
        <v>29.637206861898115</v>
      </c>
      <c r="E604" s="10">
        <v>27.057894873804038</v>
      </c>
      <c r="G604" s="9">
        <v>42961</v>
      </c>
      <c r="H604" s="10">
        <v>12.213718050065875</v>
      </c>
      <c r="I604" s="10">
        <v>1.8598042108147608</v>
      </c>
      <c r="J604" s="10">
        <v>3.2060559006211182</v>
      </c>
    </row>
    <row r="605" spans="2:10" x14ac:dyDescent="0.55000000000000004">
      <c r="B605" s="9">
        <v>43203</v>
      </c>
      <c r="C605" s="10">
        <v>11.309417660428132</v>
      </c>
      <c r="D605" s="10">
        <v>29.601492154750286</v>
      </c>
      <c r="E605" s="10">
        <v>26.91332394586108</v>
      </c>
      <c r="G605" s="9">
        <v>42962</v>
      </c>
      <c r="H605" s="10">
        <v>12.215121212121213</v>
      </c>
      <c r="I605" s="10">
        <v>1.8618098739495801</v>
      </c>
      <c r="J605" s="10">
        <v>3.2071428571428569</v>
      </c>
    </row>
    <row r="606" spans="2:10" x14ac:dyDescent="0.55000000000000004">
      <c r="B606" s="9">
        <v>43206</v>
      </c>
      <c r="C606" s="10">
        <v>11.394575677397727</v>
      </c>
      <c r="D606" s="10">
        <v>29.888924117876019</v>
      </c>
      <c r="E606" s="10">
        <v>27.228488568776729</v>
      </c>
      <c r="G606" s="9">
        <v>42963</v>
      </c>
      <c r="H606" s="10">
        <v>12.216524374176549</v>
      </c>
      <c r="I606" s="10">
        <v>1.8626390664961638</v>
      </c>
      <c r="J606" s="10">
        <v>3.2082298136645964</v>
      </c>
    </row>
    <row r="607" spans="2:10" x14ac:dyDescent="0.55000000000000004">
      <c r="B607" s="9">
        <v>43207</v>
      </c>
      <c r="C607" s="10">
        <v>11.469775516324988</v>
      </c>
      <c r="D607" s="10">
        <v>30.839221045665482</v>
      </c>
      <c r="E607" s="10">
        <v>27.777858094959967</v>
      </c>
      <c r="G607" s="9">
        <v>42964</v>
      </c>
      <c r="H607" s="10">
        <v>12.217927536231885</v>
      </c>
      <c r="I607" s="10">
        <v>1.8634682590427478</v>
      </c>
      <c r="J607" s="10">
        <v>3.1809420289855073</v>
      </c>
    </row>
    <row r="608" spans="2:10" x14ac:dyDescent="0.55000000000000004">
      <c r="B608" s="9">
        <v>43208</v>
      </c>
      <c r="C608" s="10">
        <v>10.60585357699332</v>
      </c>
      <c r="D608" s="10">
        <v>30.725791135763981</v>
      </c>
      <c r="E608" s="10">
        <v>27.884840581637757</v>
      </c>
      <c r="G608" s="9">
        <v>42965</v>
      </c>
      <c r="H608" s="10">
        <v>12.219330698287221</v>
      </c>
      <c r="I608" s="10">
        <v>1.8642974515893314</v>
      </c>
      <c r="J608" s="10">
        <v>3.1818297101449278</v>
      </c>
    </row>
    <row r="609" spans="2:10" x14ac:dyDescent="0.55000000000000004">
      <c r="B609" s="9">
        <v>43209</v>
      </c>
      <c r="C609" s="10">
        <v>10.528157627003923</v>
      </c>
      <c r="D609" s="10">
        <v>31.127510161762771</v>
      </c>
      <c r="E609" s="10">
        <v>27.789423769195405</v>
      </c>
      <c r="G609" s="9">
        <v>42966</v>
      </c>
      <c r="H609" s="10">
        <v>12.220733860342557</v>
      </c>
      <c r="I609" s="10">
        <v>1.8651266441359153</v>
      </c>
      <c r="J609" s="10">
        <v>3.1827173913043483</v>
      </c>
    </row>
    <row r="610" spans="2:10" x14ac:dyDescent="0.55000000000000004">
      <c r="B610" s="9">
        <v>43210</v>
      </c>
      <c r="C610" s="10">
        <v>10.328571700425648</v>
      </c>
      <c r="D610" s="10">
        <v>30.780934643600226</v>
      </c>
      <c r="E610" s="10">
        <v>27.468476309162039</v>
      </c>
      <c r="G610" s="9">
        <v>42967</v>
      </c>
      <c r="H610" s="10">
        <v>12.222137022397892</v>
      </c>
      <c r="I610" s="10">
        <v>1.8659558366824993</v>
      </c>
      <c r="J610" s="10">
        <v>3.1836050724637683</v>
      </c>
    </row>
    <row r="611" spans="2:10" x14ac:dyDescent="0.55000000000000004">
      <c r="B611" s="9">
        <v>43213</v>
      </c>
      <c r="C611" s="10">
        <v>10.397001160966772</v>
      </c>
      <c r="D611" s="10">
        <v>29.814451883704397</v>
      </c>
      <c r="E611" s="10">
        <v>27.569675958722108</v>
      </c>
      <c r="G611" s="9">
        <v>42968</v>
      </c>
      <c r="H611" s="10">
        <v>12.223540184453229</v>
      </c>
      <c r="I611" s="10">
        <v>1.8667850292290833</v>
      </c>
      <c r="J611" s="10">
        <v>3.1844927536231884</v>
      </c>
    </row>
    <row r="612" spans="2:10" x14ac:dyDescent="0.55000000000000004">
      <c r="B612" s="9">
        <v>43214</v>
      </c>
      <c r="C612" s="10">
        <v>10.046547739532263</v>
      </c>
      <c r="D612" s="10">
        <v>28.393711247195931</v>
      </c>
      <c r="E612" s="10">
        <v>26.924889620096518</v>
      </c>
      <c r="G612" s="9">
        <v>42969</v>
      </c>
      <c r="H612" s="10">
        <v>12.224943346508564</v>
      </c>
      <c r="I612" s="10">
        <v>1.867614221775667</v>
      </c>
      <c r="J612" s="10">
        <v>3.1865815217391305</v>
      </c>
    </row>
    <row r="613" spans="2:10" x14ac:dyDescent="0.55000000000000004">
      <c r="B613" s="9">
        <v>43215</v>
      </c>
      <c r="C613" s="10">
        <v>10.072775330498338</v>
      </c>
      <c r="D613" s="10">
        <v>28.403429035407346</v>
      </c>
      <c r="E613" s="10">
        <v>26.690684716828926</v>
      </c>
      <c r="G613" s="9">
        <v>42970</v>
      </c>
      <c r="H613" s="10">
        <v>12.226346508563903</v>
      </c>
      <c r="I613" s="10">
        <v>1.8684434143222508</v>
      </c>
      <c r="J613" s="10">
        <v>3.1876050724637679</v>
      </c>
    </row>
    <row r="614" spans="2:10" x14ac:dyDescent="0.55000000000000004">
      <c r="B614" s="9">
        <v>43216</v>
      </c>
      <c r="C614" s="10">
        <v>10.126610911955025</v>
      </c>
      <c r="D614" s="10">
        <v>28.967616053852758</v>
      </c>
      <c r="E614" s="10">
        <v>25.776522526700823</v>
      </c>
      <c r="G614" s="9">
        <v>42971</v>
      </c>
      <c r="H614" s="10">
        <v>12.227749670619236</v>
      </c>
      <c r="I614" s="10">
        <v>1.8751817683595178</v>
      </c>
      <c r="J614" s="10">
        <v>3.1886286231884058</v>
      </c>
    </row>
    <row r="615" spans="2:10" x14ac:dyDescent="0.55000000000000004">
      <c r="B615" s="9">
        <v>43217</v>
      </c>
      <c r="C615" s="10">
        <v>10.11004611766066</v>
      </c>
      <c r="D615" s="10">
        <v>28.63832185903177</v>
      </c>
      <c r="E615" s="10">
        <v>26.203123154131898</v>
      </c>
      <c r="G615" s="9">
        <v>42972</v>
      </c>
      <c r="H615" s="10">
        <v>12.229152832674574</v>
      </c>
      <c r="I615" s="10">
        <v>1.8760544391669711</v>
      </c>
      <c r="J615" s="10">
        <v>3.1896521739130432</v>
      </c>
    </row>
    <row r="616" spans="2:10" x14ac:dyDescent="0.55000000000000004">
      <c r="B616" s="9">
        <v>43220</v>
      </c>
      <c r="C616" s="10">
        <v>10.005135753796351</v>
      </c>
      <c r="D616" s="10">
        <v>28.280984903943551</v>
      </c>
      <c r="E616" s="10">
        <v>25.574160690611723</v>
      </c>
      <c r="G616" s="9">
        <v>42973</v>
      </c>
      <c r="H616" s="10">
        <v>12.230555994729908</v>
      </c>
      <c r="I616" s="10">
        <v>1.8769271099744247</v>
      </c>
      <c r="J616" s="10">
        <v>3.1906757246376811</v>
      </c>
    </row>
    <row r="617" spans="2:10" x14ac:dyDescent="0.55000000000000004">
      <c r="B617" s="9">
        <v>43221</v>
      </c>
      <c r="C617" s="10">
        <v>10.007896552845411</v>
      </c>
      <c r="D617" s="10">
        <v>28.896537374363575</v>
      </c>
      <c r="E617" s="10">
        <v>25.978884362789923</v>
      </c>
      <c r="G617" s="9">
        <v>42974</v>
      </c>
      <c r="H617" s="10">
        <v>12.231959156785246</v>
      </c>
      <c r="I617" s="10">
        <v>1.877799780781878</v>
      </c>
      <c r="J617" s="10">
        <v>3.1916992753623186</v>
      </c>
    </row>
    <row r="618" spans="2:10" x14ac:dyDescent="0.55000000000000004">
      <c r="B618" s="9">
        <v>43222</v>
      </c>
      <c r="C618" s="10">
        <v>9.8318956134677844</v>
      </c>
      <c r="D618" s="10">
        <v>28.48839026948426</v>
      </c>
      <c r="E618" s="10">
        <v>25.571426071205114</v>
      </c>
      <c r="G618" s="9">
        <v>42975</v>
      </c>
      <c r="H618" s="10">
        <v>12.23336231884058</v>
      </c>
      <c r="I618" s="10">
        <v>1.8786724515893316</v>
      </c>
      <c r="J618" s="10">
        <v>3.192722826086956</v>
      </c>
    </row>
    <row r="619" spans="2:10" x14ac:dyDescent="0.55000000000000004">
      <c r="B619" s="9">
        <v>43223</v>
      </c>
      <c r="C619" s="10">
        <v>9.8001464244035859</v>
      </c>
      <c r="D619" s="10">
        <v>28.495331546778129</v>
      </c>
      <c r="E619" s="10">
        <v>25.724564757975241</v>
      </c>
      <c r="G619" s="9">
        <v>42976</v>
      </c>
      <c r="H619" s="10">
        <v>12.234765480895918</v>
      </c>
      <c r="I619" s="10">
        <v>1.879545122396785</v>
      </c>
      <c r="J619" s="10">
        <v>3.1937463768115939</v>
      </c>
    </row>
    <row r="620" spans="2:10" x14ac:dyDescent="0.55000000000000004">
      <c r="B620" s="9">
        <v>43224</v>
      </c>
      <c r="C620" s="10">
        <v>9.9326647787585038</v>
      </c>
      <c r="D620" s="10">
        <v>29.181129743412075</v>
      </c>
      <c r="E620" s="10">
        <v>26.022638273295673</v>
      </c>
      <c r="G620" s="9">
        <v>42977</v>
      </c>
      <c r="H620" s="10">
        <v>12.236168642951254</v>
      </c>
      <c r="I620" s="10">
        <v>1.8804177932042385</v>
      </c>
      <c r="J620" s="10">
        <v>3.1947699275362318</v>
      </c>
    </row>
    <row r="621" spans="2:10" x14ac:dyDescent="0.55000000000000004">
      <c r="B621" s="9">
        <v>43227</v>
      </c>
      <c r="C621" s="10">
        <v>9.8850409951622051</v>
      </c>
      <c r="D621" s="10">
        <v>29.416022567036496</v>
      </c>
      <c r="E621" s="10">
        <v>26.312507930396279</v>
      </c>
      <c r="G621" s="9">
        <v>42978</v>
      </c>
      <c r="H621" s="10">
        <v>12.237571805006588</v>
      </c>
      <c r="I621" s="10">
        <v>1.8812904640116919</v>
      </c>
      <c r="J621" s="10">
        <v>3.1957934782608692</v>
      </c>
    </row>
    <row r="622" spans="2:10" x14ac:dyDescent="0.55000000000000004">
      <c r="B622" s="9">
        <v>43228</v>
      </c>
      <c r="C622" s="10">
        <v>9.8698566003923691</v>
      </c>
      <c r="D622" s="10">
        <v>29.391866922053843</v>
      </c>
      <c r="E622" s="10">
        <v>26.200388534725292</v>
      </c>
      <c r="G622" s="9">
        <v>42979</v>
      </c>
      <c r="H622" s="10">
        <v>12.238974967061926</v>
      </c>
      <c r="I622" s="10">
        <v>1.8821631348191454</v>
      </c>
      <c r="J622" s="10">
        <v>3.1968170289855071</v>
      </c>
    </row>
    <row r="623" spans="2:10" x14ac:dyDescent="0.55000000000000004">
      <c r="B623" s="9">
        <v>43229</v>
      </c>
      <c r="C623" s="10">
        <v>9.8429388096640302</v>
      </c>
      <c r="D623" s="10">
        <v>30.234815636620915</v>
      </c>
      <c r="E623" s="10">
        <v>26.50940052767216</v>
      </c>
      <c r="G623" s="9">
        <v>42980</v>
      </c>
      <c r="H623" s="10">
        <v>12.240378129117261</v>
      </c>
      <c r="I623" s="10">
        <v>1.8830358056265988</v>
      </c>
      <c r="J623" s="10">
        <v>3.1978405797101446</v>
      </c>
    </row>
    <row r="624" spans="2:10" x14ac:dyDescent="0.55000000000000004">
      <c r="B624" s="9">
        <v>43230</v>
      </c>
      <c r="C624" s="10">
        <v>9.9554413709132561</v>
      </c>
      <c r="D624" s="10">
        <v>30.693495240199567</v>
      </c>
      <c r="E624" s="10">
        <v>26.774658610113278</v>
      </c>
      <c r="G624" s="9">
        <v>42981</v>
      </c>
      <c r="H624" s="10">
        <v>12.241781291172599</v>
      </c>
      <c r="I624" s="10">
        <v>1.8839084764340523</v>
      </c>
      <c r="J624" s="10">
        <v>3.1988641304347825</v>
      </c>
    </row>
    <row r="625" spans="2:10" x14ac:dyDescent="0.55000000000000004">
      <c r="B625" s="9">
        <v>43231</v>
      </c>
      <c r="C625" s="10">
        <v>9.9485393732906022</v>
      </c>
      <c r="D625" s="10">
        <v>30.635466162022855</v>
      </c>
      <c r="E625" s="10">
        <v>26.717231602574479</v>
      </c>
      <c r="G625" s="9">
        <v>42982</v>
      </c>
      <c r="H625" s="10">
        <v>12.243184453227933</v>
      </c>
      <c r="I625" s="10">
        <v>1.8847811472415053</v>
      </c>
      <c r="J625" s="10">
        <v>3.1998876811594199</v>
      </c>
    </row>
    <row r="626" spans="2:10" x14ac:dyDescent="0.55000000000000004">
      <c r="B626" s="9">
        <v>43234</v>
      </c>
      <c r="C626" s="10">
        <v>9.9595825694868481</v>
      </c>
      <c r="D626" s="10">
        <v>30.724869813567842</v>
      </c>
      <c r="E626" s="10">
        <v>26.807474042992592</v>
      </c>
      <c r="G626" s="9">
        <v>42983</v>
      </c>
      <c r="H626" s="10">
        <v>12.244587615283269</v>
      </c>
      <c r="I626" s="10">
        <v>1.8856538180489588</v>
      </c>
      <c r="J626" s="10">
        <v>3.2009112318840578</v>
      </c>
    </row>
    <row r="627" spans="2:10" x14ac:dyDescent="0.55000000000000004">
      <c r="B627" s="9">
        <v>43235</v>
      </c>
      <c r="C627" s="10">
        <v>9.9209313827999956</v>
      </c>
      <c r="D627" s="10">
        <v>30.121533991185022</v>
      </c>
      <c r="E627" s="10">
        <v>26.613316065123318</v>
      </c>
      <c r="G627" s="9">
        <v>42984</v>
      </c>
      <c r="H627" s="10">
        <v>12.245990777338605</v>
      </c>
      <c r="I627" s="10">
        <v>1.8865264888564122</v>
      </c>
      <c r="J627" s="10">
        <v>3.2200155279503107</v>
      </c>
    </row>
    <row r="628" spans="2:10" x14ac:dyDescent="0.55000000000000004">
      <c r="B628" s="9">
        <v>43236</v>
      </c>
      <c r="C628" s="10">
        <v>9.9823591616415968</v>
      </c>
      <c r="D628" s="10">
        <v>30.099877206028157</v>
      </c>
      <c r="E628" s="10">
        <v>26.566827535210962</v>
      </c>
      <c r="G628" s="9">
        <v>42985</v>
      </c>
      <c r="H628" s="10">
        <v>12.247393939393941</v>
      </c>
      <c r="I628" s="10">
        <v>1.8873991596638657</v>
      </c>
      <c r="J628" s="10">
        <v>3.2212499999999999</v>
      </c>
    </row>
    <row r="629" spans="2:10" x14ac:dyDescent="0.55000000000000004">
      <c r="B629" s="9">
        <v>43237</v>
      </c>
      <c r="C629" s="10">
        <v>9.9733865647321505</v>
      </c>
      <c r="D629" s="10">
        <v>30.021301947061602</v>
      </c>
      <c r="E629" s="10">
        <v>26.301569452769844</v>
      </c>
      <c r="G629" s="9">
        <v>42986</v>
      </c>
      <c r="H629" s="10">
        <v>12.248797101449277</v>
      </c>
      <c r="I629" s="10">
        <v>1.8882718304713193</v>
      </c>
      <c r="J629" s="10">
        <v>3.2223913043478261</v>
      </c>
    </row>
    <row r="630" spans="2:10" x14ac:dyDescent="0.55000000000000004">
      <c r="B630" s="9">
        <v>43238</v>
      </c>
      <c r="C630" s="10">
        <v>9.9443981747170138</v>
      </c>
      <c r="D630" s="10">
        <v>29.698671378442718</v>
      </c>
      <c r="E630" s="10">
        <v>26.350792602088813</v>
      </c>
      <c r="G630" s="9">
        <v>42987</v>
      </c>
      <c r="H630" s="10">
        <v>12.250200263504613</v>
      </c>
      <c r="I630" s="10">
        <v>1.8891445012787726</v>
      </c>
      <c r="J630" s="10">
        <v>3.2235326086956522</v>
      </c>
    </row>
    <row r="631" spans="2:10" x14ac:dyDescent="0.55000000000000004">
      <c r="B631" s="9">
        <v>43241</v>
      </c>
      <c r="C631" s="10">
        <v>10.041716341196405</v>
      </c>
      <c r="D631" s="10">
        <v>30.097655997294122</v>
      </c>
      <c r="E631" s="10">
        <v>26.689885408508385</v>
      </c>
      <c r="G631" s="9">
        <v>42988</v>
      </c>
      <c r="H631" s="10">
        <v>12.251603425559949</v>
      </c>
      <c r="I631" s="10">
        <v>1.890017172086226</v>
      </c>
      <c r="J631" s="10">
        <v>3.2252173913043478</v>
      </c>
    </row>
    <row r="632" spans="2:10" x14ac:dyDescent="0.55000000000000004">
      <c r="B632" s="9">
        <v>43242</v>
      </c>
      <c r="C632" s="10">
        <v>10.014108350705797</v>
      </c>
      <c r="D632" s="10">
        <v>29.85609954746759</v>
      </c>
      <c r="E632" s="10">
        <v>26.66253921444229</v>
      </c>
      <c r="G632" s="9">
        <v>42989</v>
      </c>
      <c r="H632" s="10">
        <v>12.253006587615284</v>
      </c>
      <c r="I632" s="10">
        <v>1.8908898428936796</v>
      </c>
      <c r="J632" s="10">
        <v>3.2263315217391302</v>
      </c>
    </row>
    <row r="633" spans="2:10" x14ac:dyDescent="0.55000000000000004">
      <c r="B633" s="9">
        <v>43243</v>
      </c>
      <c r="C633" s="10">
        <v>9.9851199606906569</v>
      </c>
      <c r="D633" s="10">
        <v>30.151797960186279</v>
      </c>
      <c r="E633" s="10">
        <v>26.979755065608988</v>
      </c>
      <c r="G633" s="9">
        <v>42990</v>
      </c>
      <c r="H633" s="10">
        <v>12.254409749670621</v>
      </c>
      <c r="I633" s="10">
        <v>1.8917625137011331</v>
      </c>
      <c r="J633" s="10">
        <v>3.2274456521739134</v>
      </c>
    </row>
    <row r="634" spans="2:10" x14ac:dyDescent="0.55000000000000004">
      <c r="B634" s="9">
        <v>43244</v>
      </c>
      <c r="C634" s="10">
        <v>9.9437079749547461</v>
      </c>
      <c r="D634" s="10">
        <v>30.137637754506791</v>
      </c>
      <c r="E634" s="10">
        <v>26.884043386377659</v>
      </c>
      <c r="G634" s="9">
        <v>42991</v>
      </c>
      <c r="H634" s="10">
        <v>12.255812911725956</v>
      </c>
      <c r="I634" s="10">
        <v>1.8926351845085865</v>
      </c>
      <c r="J634" s="10">
        <v>3.2176723602484474</v>
      </c>
    </row>
    <row r="635" spans="2:10" x14ac:dyDescent="0.55000000000000004">
      <c r="B635" s="9">
        <v>43245</v>
      </c>
      <c r="C635" s="10">
        <v>9.9140293851773436</v>
      </c>
      <c r="D635" s="10">
        <v>30.099599554936404</v>
      </c>
      <c r="E635" s="10">
        <v>26.897716483410704</v>
      </c>
      <c r="G635" s="9">
        <v>42992</v>
      </c>
      <c r="H635" s="10">
        <v>12.257216073781294</v>
      </c>
      <c r="I635" s="10">
        <v>1.8935078553160398</v>
      </c>
      <c r="J635" s="10">
        <v>3.2386581027667987</v>
      </c>
    </row>
    <row r="636" spans="2:10" x14ac:dyDescent="0.55000000000000004">
      <c r="B636" s="9">
        <v>43249</v>
      </c>
      <c r="C636" s="10">
        <v>9.7470010427091651</v>
      </c>
      <c r="D636" s="10">
        <v>29.655080157037233</v>
      </c>
      <c r="E636" s="10">
        <v>26.802004804179376</v>
      </c>
      <c r="G636" s="9">
        <v>42993</v>
      </c>
      <c r="H636" s="10">
        <v>12.258619235836628</v>
      </c>
      <c r="I636" s="10">
        <v>1.8943805261234929</v>
      </c>
      <c r="J636" s="10">
        <v>3.2396482213438738</v>
      </c>
    </row>
    <row r="637" spans="2:10" x14ac:dyDescent="0.55000000000000004">
      <c r="B637" s="9">
        <v>43250</v>
      </c>
      <c r="C637" s="10">
        <v>9.8436290094262944</v>
      </c>
      <c r="D637" s="10">
        <v>29.916072183286595</v>
      </c>
      <c r="E637" s="10">
        <v>27.059059028400664</v>
      </c>
      <c r="G637" s="9">
        <v>42994</v>
      </c>
      <c r="H637" s="10">
        <v>12.260022397891966</v>
      </c>
      <c r="I637" s="10">
        <v>1.8952531969309465</v>
      </c>
      <c r="J637" s="10">
        <v>3.2406383399209489</v>
      </c>
    </row>
    <row r="638" spans="2:10" x14ac:dyDescent="0.55000000000000004">
      <c r="B638" s="9">
        <v>43251</v>
      </c>
      <c r="C638" s="10">
        <v>9.7532128405695513</v>
      </c>
      <c r="D638" s="10">
        <v>30.541620093009783</v>
      </c>
      <c r="E638" s="10">
        <v>27.02897821492796</v>
      </c>
      <c r="G638" s="9">
        <v>42995</v>
      </c>
      <c r="H638" s="10">
        <v>12.2614255599473</v>
      </c>
      <c r="I638" s="10">
        <v>1.8961258677383999</v>
      </c>
      <c r="J638" s="10">
        <v>3.2416284584980239</v>
      </c>
    </row>
    <row r="639" spans="2:10" x14ac:dyDescent="0.55000000000000004">
      <c r="B639" s="9">
        <v>43252</v>
      </c>
      <c r="C639" s="10">
        <v>9.797385625354524</v>
      </c>
      <c r="D639" s="10">
        <v>31.513398914151004</v>
      </c>
      <c r="E639" s="10">
        <v>27.562228999216806</v>
      </c>
      <c r="G639" s="9">
        <v>42996</v>
      </c>
      <c r="H639" s="10">
        <v>12.262828722002636</v>
      </c>
      <c r="I639" s="10">
        <v>1.8969985385458532</v>
      </c>
      <c r="J639" s="10">
        <v>3.242618577075099</v>
      </c>
    </row>
    <row r="640" spans="2:10" x14ac:dyDescent="0.55000000000000004">
      <c r="B640" s="9">
        <v>43255</v>
      </c>
      <c r="C640" s="10">
        <v>9.8726173994414292</v>
      </c>
      <c r="D640" s="10">
        <v>32.014281483676363</v>
      </c>
      <c r="E640" s="10">
        <v>27.802875506998436</v>
      </c>
      <c r="G640" s="9">
        <v>42997</v>
      </c>
      <c r="H640" s="10">
        <v>12.264231884057972</v>
      </c>
      <c r="I640" s="10">
        <v>1.8978712093533068</v>
      </c>
      <c r="J640" s="10">
        <v>3.2436086956521741</v>
      </c>
    </row>
    <row r="641" spans="2:10" x14ac:dyDescent="0.55000000000000004">
      <c r="B641" s="9">
        <v>43256</v>
      </c>
      <c r="C641" s="10">
        <v>9.9181705837509337</v>
      </c>
      <c r="D641" s="10">
        <v>31.958195963141929</v>
      </c>
      <c r="E641" s="10">
        <v>27.945075716142128</v>
      </c>
      <c r="G641" s="9">
        <v>42998</v>
      </c>
      <c r="H641" s="10">
        <v>12.265635046113308</v>
      </c>
      <c r="I641" s="10">
        <v>1.8987438801607601</v>
      </c>
      <c r="J641" s="10">
        <v>3.2445988142292492</v>
      </c>
    </row>
    <row r="642" spans="2:10" x14ac:dyDescent="0.55000000000000004">
      <c r="B642" s="9">
        <v>43257</v>
      </c>
      <c r="C642" s="10">
        <v>9.9878807597397188</v>
      </c>
      <c r="D642" s="10">
        <v>31.845191968797796</v>
      </c>
      <c r="E642" s="10">
        <v>28.027114298340411</v>
      </c>
      <c r="G642" s="9">
        <v>42999</v>
      </c>
      <c r="H642" s="10">
        <v>12.267038208168644</v>
      </c>
      <c r="I642" s="10">
        <v>1.8996165509682137</v>
      </c>
      <c r="J642" s="10">
        <v>3.2455889328063243</v>
      </c>
    </row>
    <row r="643" spans="2:10" x14ac:dyDescent="0.55000000000000004">
      <c r="B643" s="9">
        <v>43258</v>
      </c>
      <c r="C643" s="10">
        <v>10.032743744286959</v>
      </c>
      <c r="D643" s="10">
        <v>31.497295150829238</v>
      </c>
      <c r="E643" s="10">
        <v>27.586840573876287</v>
      </c>
      <c r="G643" s="9">
        <v>43000</v>
      </c>
      <c r="H643" s="10">
        <v>12.268441370223979</v>
      </c>
      <c r="I643" s="10">
        <v>1.900489221775667</v>
      </c>
      <c r="J643" s="10">
        <v>3.2531062801932369</v>
      </c>
    </row>
    <row r="644" spans="2:10" x14ac:dyDescent="0.55000000000000004">
      <c r="B644" s="9">
        <v>43259</v>
      </c>
      <c r="C644" s="10">
        <v>10.086579325743642</v>
      </c>
      <c r="D644" s="10">
        <v>31.449816814139194</v>
      </c>
      <c r="E644" s="10">
        <v>27.791937029371997</v>
      </c>
      <c r="G644" s="9">
        <v>43001</v>
      </c>
      <c r="H644" s="10">
        <v>12.269844532279317</v>
      </c>
      <c r="I644" s="10">
        <v>1.9013618925831206</v>
      </c>
      <c r="J644" s="10">
        <v>3.2540791062801935</v>
      </c>
    </row>
    <row r="645" spans="2:10" x14ac:dyDescent="0.55000000000000004">
      <c r="B645" s="9">
        <v>43262</v>
      </c>
      <c r="C645" s="10">
        <v>10.116948115283313</v>
      </c>
      <c r="D645" s="10">
        <v>31.677213058286242</v>
      </c>
      <c r="E645" s="10">
        <v>27.63332910378865</v>
      </c>
      <c r="G645" s="9">
        <v>43002</v>
      </c>
      <c r="H645" s="10">
        <v>12.271247694334651</v>
      </c>
      <c r="I645" s="10">
        <v>1.9022345633905737</v>
      </c>
      <c r="J645" s="10">
        <v>3.2550519323671501</v>
      </c>
    </row>
    <row r="646" spans="2:10" x14ac:dyDescent="0.55000000000000004">
      <c r="B646" s="9">
        <v>43263</v>
      </c>
      <c r="C646" s="10">
        <v>10.136963908389005</v>
      </c>
      <c r="D646" s="10">
        <v>31.87962070417537</v>
      </c>
      <c r="E646" s="10">
        <v>27.704429208360498</v>
      </c>
      <c r="G646" s="9">
        <v>43003</v>
      </c>
      <c r="H646" s="10">
        <v>12.272650856389989</v>
      </c>
      <c r="I646" s="10">
        <v>1.9031072341980273</v>
      </c>
      <c r="J646" s="10">
        <v>3.2560247584541067</v>
      </c>
    </row>
    <row r="647" spans="2:10" x14ac:dyDescent="0.55000000000000004">
      <c r="B647" s="9">
        <v>43264</v>
      </c>
      <c r="C647" s="10">
        <v>10.101073520751212</v>
      </c>
      <c r="D647" s="10">
        <v>31.769670871840532</v>
      </c>
      <c r="E647" s="10">
        <v>27.578636715656458</v>
      </c>
      <c r="G647" s="9">
        <v>43004</v>
      </c>
      <c r="H647" s="10">
        <v>12.274054018445323</v>
      </c>
      <c r="I647" s="10">
        <v>1.9065382210855359</v>
      </c>
      <c r="J647" s="10">
        <v>3.2569975845410628</v>
      </c>
    </row>
    <row r="648" spans="2:10" x14ac:dyDescent="0.55000000000000004">
      <c r="B648" s="9">
        <v>43265</v>
      </c>
      <c r="C648" s="10">
        <v>10.021700548090715</v>
      </c>
      <c r="D648" s="10">
        <v>32.21058080554689</v>
      </c>
      <c r="E648" s="10">
        <v>27.734510021833202</v>
      </c>
      <c r="G648" s="9">
        <v>43005</v>
      </c>
      <c r="H648" s="10">
        <v>12.275457180500661</v>
      </c>
      <c r="I648" s="10">
        <v>1.9074240906507531</v>
      </c>
      <c r="J648" s="10">
        <v>3.2579704106280194</v>
      </c>
    </row>
    <row r="649" spans="2:10" x14ac:dyDescent="0.55000000000000004">
      <c r="B649" s="9">
        <v>43266</v>
      </c>
      <c r="C649" s="10">
        <v>10.034814343573753</v>
      </c>
      <c r="D649" s="10">
        <v>32.187258113839498</v>
      </c>
      <c r="E649" s="10">
        <v>27.381744118380578</v>
      </c>
      <c r="G649" s="9">
        <v>43006</v>
      </c>
      <c r="H649" s="10">
        <v>12.276860342555995</v>
      </c>
      <c r="I649" s="10">
        <v>1.9083099602159705</v>
      </c>
      <c r="J649" s="10">
        <v>3.258943236714976</v>
      </c>
    </row>
    <row r="650" spans="2:10" x14ac:dyDescent="0.55000000000000004">
      <c r="B650" s="9">
        <v>43269</v>
      </c>
      <c r="C650" s="10">
        <v>9.9720061652076204</v>
      </c>
      <c r="D650" s="10">
        <v>32.862227917895019</v>
      </c>
      <c r="E650" s="10">
        <v>27.581371335063071</v>
      </c>
      <c r="G650" s="9">
        <v>43007</v>
      </c>
      <c r="H650" s="10">
        <v>12.278263504611331</v>
      </c>
      <c r="I650" s="10">
        <v>1.9114180520034101</v>
      </c>
      <c r="J650" s="10">
        <v>3.2599160628019326</v>
      </c>
    </row>
    <row r="651" spans="2:10" x14ac:dyDescent="0.55000000000000004">
      <c r="B651" s="9">
        <v>43270</v>
      </c>
      <c r="C651" s="10">
        <v>9.9319745789962397</v>
      </c>
      <c r="D651" s="10">
        <v>32.726456534027001</v>
      </c>
      <c r="E651" s="10">
        <v>27.581371335063071</v>
      </c>
      <c r="G651" s="9">
        <v>43008</v>
      </c>
      <c r="H651" s="10">
        <v>12.279666666666667</v>
      </c>
      <c r="I651" s="10">
        <v>1.9123039215686277</v>
      </c>
      <c r="J651" s="10">
        <v>3.2608888888888892</v>
      </c>
    </row>
    <row r="652" spans="2:10" x14ac:dyDescent="0.55000000000000004">
      <c r="B652" s="9">
        <v>43271</v>
      </c>
      <c r="C652" s="10">
        <v>9.8443192091885567</v>
      </c>
      <c r="D652" s="10">
        <v>32.875832821390993</v>
      </c>
      <c r="E652" s="10">
        <v>27.857567895130629</v>
      </c>
      <c r="G652" s="9">
        <v>43009</v>
      </c>
      <c r="H652" s="10">
        <v>12.279847826086957</v>
      </c>
      <c r="I652" s="10">
        <v>1.913232230392157</v>
      </c>
      <c r="J652" s="10">
        <v>3.2620181159420292</v>
      </c>
    </row>
    <row r="653" spans="2:10" x14ac:dyDescent="0.55000000000000004">
      <c r="B653" s="9">
        <v>43272</v>
      </c>
      <c r="C653" s="10">
        <v>9.7490716419959593</v>
      </c>
      <c r="D653" s="10">
        <v>32.469629274153966</v>
      </c>
      <c r="E653" s="10">
        <v>27.657940678448135</v>
      </c>
      <c r="G653" s="9">
        <v>43010</v>
      </c>
      <c r="H653" s="10">
        <v>12.280028985507249</v>
      </c>
      <c r="I653" s="10">
        <v>1.9141605392156866</v>
      </c>
      <c r="J653" s="10">
        <v>3.2631473429951692</v>
      </c>
    </row>
    <row r="654" spans="2:10" x14ac:dyDescent="0.55000000000000004">
      <c r="B654" s="9">
        <v>43273</v>
      </c>
      <c r="C654" s="10">
        <v>9.7511422412827553</v>
      </c>
      <c r="D654" s="10">
        <v>32.465464507777646</v>
      </c>
      <c r="E654" s="10">
        <v>27.458313461765645</v>
      </c>
      <c r="G654" s="9">
        <v>43011</v>
      </c>
      <c r="H654" s="10">
        <v>12.280210144927539</v>
      </c>
      <c r="I654" s="10">
        <v>1.9150888480392159</v>
      </c>
      <c r="J654" s="10">
        <v>3.2642765700483092</v>
      </c>
    </row>
    <row r="655" spans="2:10" x14ac:dyDescent="0.55000000000000004">
      <c r="B655" s="9">
        <v>43276</v>
      </c>
      <c r="C655" s="10">
        <v>9.5792825004787208</v>
      </c>
      <c r="D655" s="10">
        <v>31.632233581421989</v>
      </c>
      <c r="E655" s="10">
        <v>26.905920341630534</v>
      </c>
      <c r="G655" s="9">
        <v>43012</v>
      </c>
      <c r="H655" s="10">
        <v>12.280391304347829</v>
      </c>
      <c r="I655" s="10">
        <v>1.9160171568627455</v>
      </c>
      <c r="J655" s="10">
        <v>3.2654057971014492</v>
      </c>
    </row>
    <row r="656" spans="2:10" x14ac:dyDescent="0.55000000000000004">
      <c r="B656" s="9">
        <v>43277</v>
      </c>
      <c r="C656" s="10">
        <v>9.5992982935844129</v>
      </c>
      <c r="D656" s="10">
        <v>31.447317954313398</v>
      </c>
      <c r="E656" s="10">
        <v>27.094609080686585</v>
      </c>
      <c r="G656" s="9">
        <v>43013</v>
      </c>
      <c r="H656" s="10">
        <v>12.279626811594202</v>
      </c>
      <c r="I656" s="10">
        <v>1.9169454656862748</v>
      </c>
      <c r="J656" s="10">
        <v>3.2665350241545896</v>
      </c>
    </row>
    <row r="657" spans="2:10" x14ac:dyDescent="0.55000000000000004">
      <c r="B657" s="9">
        <v>43278</v>
      </c>
      <c r="C657" s="10">
        <v>9.4888663316219795</v>
      </c>
      <c r="D657" s="10">
        <v>31.011961042442135</v>
      </c>
      <c r="E657" s="10">
        <v>26.67347769206873</v>
      </c>
      <c r="G657" s="9">
        <v>43014</v>
      </c>
      <c r="H657" s="10">
        <v>12.279818840579711</v>
      </c>
      <c r="I657" s="10">
        <v>1.9178737745098042</v>
      </c>
      <c r="J657" s="10">
        <v>3.2676642512077296</v>
      </c>
    </row>
    <row r="658" spans="2:10" x14ac:dyDescent="0.55000000000000004">
      <c r="B658" s="9">
        <v>43279</v>
      </c>
      <c r="C658" s="10">
        <v>9.6655574707618701</v>
      </c>
      <c r="D658" s="10">
        <v>31.285169716728696</v>
      </c>
      <c r="E658" s="10">
        <v>26.971551207389158</v>
      </c>
      <c r="G658" s="9">
        <v>43015</v>
      </c>
      <c r="H658" s="10">
        <v>12.280010869565217</v>
      </c>
      <c r="I658" s="10">
        <v>1.9188020833333337</v>
      </c>
      <c r="J658" s="10">
        <v>3.2687934782608696</v>
      </c>
    </row>
    <row r="659" spans="2:10" x14ac:dyDescent="0.55000000000000004">
      <c r="B659" s="9">
        <v>43280</v>
      </c>
      <c r="C659" s="10">
        <v>9.6420906788448537</v>
      </c>
      <c r="D659" s="10">
        <v>31.352083629841566</v>
      </c>
      <c r="E659" s="10">
        <v>26.966081968575942</v>
      </c>
      <c r="G659" s="9">
        <v>43016</v>
      </c>
      <c r="H659" s="10">
        <v>12.280202898550725</v>
      </c>
      <c r="I659" s="10">
        <v>1.9197303921568629</v>
      </c>
      <c r="J659" s="10">
        <v>3.2699227053140096</v>
      </c>
    </row>
    <row r="660" spans="2:10" x14ac:dyDescent="0.55000000000000004">
      <c r="B660" s="9">
        <v>43283</v>
      </c>
      <c r="C660" s="10">
        <v>9.6531338750410995</v>
      </c>
      <c r="D660" s="10">
        <v>31.710808840388545</v>
      </c>
      <c r="E660" s="10">
        <v>27.348928685501267</v>
      </c>
      <c r="G660" s="9">
        <v>43017</v>
      </c>
      <c r="H660" s="10">
        <v>12.280394927536234</v>
      </c>
      <c r="I660" s="10">
        <v>1.9203933557118502</v>
      </c>
      <c r="J660" s="10">
        <v>3.2710519323671501</v>
      </c>
    </row>
    <row r="661" spans="2:10" x14ac:dyDescent="0.55000000000000004">
      <c r="B661" s="9">
        <v>43284</v>
      </c>
      <c r="C661" s="10">
        <v>9.6331180819354056</v>
      </c>
      <c r="D661" s="10">
        <v>30.99363607038633</v>
      </c>
      <c r="E661" s="10">
        <v>27.086405222466755</v>
      </c>
      <c r="G661" s="9">
        <v>43018</v>
      </c>
      <c r="H661" s="10">
        <v>12.280586956521738</v>
      </c>
      <c r="I661" s="10">
        <v>1.9213248614663259</v>
      </c>
      <c r="J661" s="10">
        <v>3.2721811594202901</v>
      </c>
    </row>
    <row r="662" spans="2:10" x14ac:dyDescent="0.55000000000000004">
      <c r="B662" s="9">
        <v>43286</v>
      </c>
      <c r="C662" s="10">
        <v>9.7614952377167352</v>
      </c>
      <c r="D662" s="10">
        <v>31.688041450864667</v>
      </c>
      <c r="E662" s="10">
        <v>27.280563200336029</v>
      </c>
      <c r="G662" s="9">
        <v>43019</v>
      </c>
      <c r="H662" s="10">
        <v>12.280778985507247</v>
      </c>
      <c r="I662" s="10">
        <v>1.9222563672208015</v>
      </c>
      <c r="J662" s="10">
        <v>3.2733103864734301</v>
      </c>
    </row>
    <row r="663" spans="2:10" x14ac:dyDescent="0.55000000000000004">
      <c r="B663" s="9">
        <v>43287</v>
      </c>
      <c r="C663" s="10">
        <v>9.8339662127545786</v>
      </c>
      <c r="D663" s="10">
        <v>32.070922306394309</v>
      </c>
      <c r="E663" s="10">
        <v>27.663409917261355</v>
      </c>
      <c r="G663" s="9">
        <v>43020</v>
      </c>
      <c r="H663" s="10">
        <v>12.280971014492753</v>
      </c>
      <c r="I663" s="10">
        <v>1.9239551364023872</v>
      </c>
      <c r="J663" s="10">
        <v>3.2744396135265701</v>
      </c>
    </row>
    <row r="664" spans="2:10" x14ac:dyDescent="0.55000000000000004">
      <c r="B664" s="9">
        <v>43290</v>
      </c>
      <c r="C664" s="10">
        <v>9.9657943673472325</v>
      </c>
      <c r="D664" s="10">
        <v>32.409656638334965</v>
      </c>
      <c r="E664" s="10">
        <v>27.852098656317406</v>
      </c>
      <c r="G664" s="9">
        <v>43021</v>
      </c>
      <c r="H664" s="10">
        <v>12.277728260869564</v>
      </c>
      <c r="I664" s="10">
        <v>1.9248770513640243</v>
      </c>
      <c r="J664" s="10">
        <v>3.2755688405797101</v>
      </c>
    </row>
    <row r="665" spans="2:10" x14ac:dyDescent="0.55000000000000004">
      <c r="B665" s="9">
        <v>43291</v>
      </c>
      <c r="C665" s="10">
        <v>9.9878807597397188</v>
      </c>
      <c r="D665" s="10">
        <v>32.405769523050402</v>
      </c>
      <c r="E665" s="10">
        <v>27.925933380295863</v>
      </c>
      <c r="G665" s="9">
        <v>43022</v>
      </c>
      <c r="H665" s="10">
        <v>12.277963768115944</v>
      </c>
      <c r="I665" s="10">
        <v>1.9257989663256609</v>
      </c>
      <c r="J665" s="10">
        <v>3.2619365942028988</v>
      </c>
    </row>
    <row r="666" spans="2:10" x14ac:dyDescent="0.55000000000000004">
      <c r="B666" s="9">
        <v>43292</v>
      </c>
      <c r="C666" s="10">
        <v>10.003755354271819</v>
      </c>
      <c r="D666" s="10">
        <v>32.525714794688405</v>
      </c>
      <c r="E666" s="10">
        <v>27.887648708603333</v>
      </c>
      <c r="G666" s="9">
        <v>43023</v>
      </c>
      <c r="H666" s="10">
        <v>12.252152173913046</v>
      </c>
      <c r="I666" s="10">
        <v>1.9267208812872978</v>
      </c>
      <c r="J666" s="10">
        <v>3.2631820652173915</v>
      </c>
    </row>
    <row r="667" spans="2:10" x14ac:dyDescent="0.55000000000000004">
      <c r="B667" s="9">
        <v>43293</v>
      </c>
      <c r="C667" s="10">
        <v>10.107975518373864</v>
      </c>
      <c r="D667" s="10">
        <v>33.353115048117211</v>
      </c>
      <c r="E667" s="10">
        <v>28.491999597464023</v>
      </c>
      <c r="G667" s="9">
        <v>43024</v>
      </c>
      <c r="H667" s="10">
        <v>12.252362318840579</v>
      </c>
      <c r="I667" s="10">
        <v>1.9279250142085822</v>
      </c>
      <c r="J667" s="10">
        <v>3.2644275362318842</v>
      </c>
    </row>
    <row r="668" spans="2:10" x14ac:dyDescent="0.55000000000000004">
      <c r="B668" s="9">
        <v>43294</v>
      </c>
      <c r="C668" s="10">
        <v>10.070014531449278</v>
      </c>
      <c r="D668" s="10">
        <v>33.440852793111681</v>
      </c>
      <c r="E668" s="10">
        <v>28.831092403883599</v>
      </c>
      <c r="G668" s="9">
        <v>43025</v>
      </c>
      <c r="H668" s="10">
        <v>12.226876293995858</v>
      </c>
      <c r="I668" s="10">
        <v>1.9288505257175337</v>
      </c>
      <c r="J668" s="10">
        <v>3.2656730072463769</v>
      </c>
    </row>
    <row r="669" spans="2:10" x14ac:dyDescent="0.55000000000000004">
      <c r="B669" s="9">
        <v>43297</v>
      </c>
      <c r="C669" s="10">
        <v>10.039645741909609</v>
      </c>
      <c r="D669" s="10">
        <v>33.221230779533762</v>
      </c>
      <c r="E669" s="10">
        <v>28.688892194739903</v>
      </c>
      <c r="G669" s="9">
        <v>43026</v>
      </c>
      <c r="H669" s="10">
        <v>12.39258695652174</v>
      </c>
      <c r="I669" s="10">
        <v>1.9306608766695086</v>
      </c>
      <c r="J669" s="10">
        <v>3.2669184782608696</v>
      </c>
    </row>
    <row r="670" spans="2:10" x14ac:dyDescent="0.55000000000000004">
      <c r="B670" s="9">
        <v>43298</v>
      </c>
      <c r="C670" s="10">
        <v>9.9036763887433672</v>
      </c>
      <c r="D670" s="10">
        <v>33.681298638571185</v>
      </c>
      <c r="E670" s="10">
        <v>28.97329261302729</v>
      </c>
      <c r="G670" s="9">
        <v>43027</v>
      </c>
      <c r="H670" s="10">
        <v>12.39369099378882</v>
      </c>
      <c r="I670" s="10">
        <v>1.9315903843421427</v>
      </c>
      <c r="J670" s="10">
        <v>3.2559722222222223</v>
      </c>
    </row>
    <row r="671" spans="2:10" x14ac:dyDescent="0.55000000000000004">
      <c r="B671" s="9">
        <v>43299</v>
      </c>
      <c r="C671" s="10">
        <v>9.7915394927874466</v>
      </c>
      <c r="D671" s="10">
        <v>33.676578570011365</v>
      </c>
      <c r="E671" s="10">
        <v>28.746319202278706</v>
      </c>
      <c r="G671" s="9">
        <v>43028</v>
      </c>
      <c r="H671" s="10">
        <v>12.394795031055899</v>
      </c>
      <c r="I671" s="10">
        <v>1.9333853816125997</v>
      </c>
      <c r="J671" s="10">
        <v>3.2542753623188405</v>
      </c>
    </row>
    <row r="672" spans="2:10" x14ac:dyDescent="0.55000000000000004">
      <c r="B672" s="9">
        <v>43300</v>
      </c>
      <c r="C672" s="10">
        <v>10.1113296007722</v>
      </c>
      <c r="D672" s="10">
        <v>33.293142412298209</v>
      </c>
      <c r="E672" s="10">
        <v>26.857039515606022</v>
      </c>
      <c r="G672" s="9">
        <v>43029</v>
      </c>
      <c r="H672" s="10">
        <v>12.395899068322981</v>
      </c>
      <c r="I672" s="10">
        <v>1.9343092946560778</v>
      </c>
      <c r="J672" s="10">
        <v>3.2554891304347828</v>
      </c>
    </row>
    <row r="673" spans="2:10" x14ac:dyDescent="0.55000000000000004">
      <c r="B673" s="9">
        <v>43301</v>
      </c>
      <c r="C673" s="10">
        <v>9.9155259117730594</v>
      </c>
      <c r="D673" s="10">
        <v>33.259268979104149</v>
      </c>
      <c r="E673" s="10">
        <v>27.33809951459245</v>
      </c>
      <c r="G673" s="9">
        <v>43030</v>
      </c>
      <c r="H673" s="10">
        <v>12.397003105590061</v>
      </c>
      <c r="I673" s="10">
        <v>1.935233207699556</v>
      </c>
      <c r="J673" s="10">
        <v>3.2567028985507247</v>
      </c>
    </row>
    <row r="674" spans="2:10" x14ac:dyDescent="0.55000000000000004">
      <c r="B674" s="9">
        <v>43304</v>
      </c>
      <c r="C674" s="10">
        <v>9.8714870197836326</v>
      </c>
      <c r="D674" s="10">
        <v>29.198767026003587</v>
      </c>
      <c r="E674" s="10">
        <v>27.775426786398295</v>
      </c>
      <c r="G674" s="9">
        <v>43031</v>
      </c>
      <c r="H674" s="10">
        <v>12.398107142857143</v>
      </c>
      <c r="I674" s="10">
        <v>1.9361571207430344</v>
      </c>
      <c r="J674" s="10">
        <v>3.2655000000000003</v>
      </c>
    </row>
    <row r="675" spans="2:10" x14ac:dyDescent="0.55000000000000004">
      <c r="B675" s="9">
        <v>43305</v>
      </c>
      <c r="C675" s="10">
        <v>9.9175584760187245</v>
      </c>
      <c r="D675" s="10">
        <v>33.545287791586915</v>
      </c>
      <c r="E675" s="10">
        <v>27.695678872127818</v>
      </c>
      <c r="G675" s="9">
        <v>43032</v>
      </c>
      <c r="H675" s="10">
        <v>12.399211180124222</v>
      </c>
      <c r="I675" s="10">
        <v>1.9279182931753938</v>
      </c>
      <c r="J675" s="10">
        <v>3.2788537549407115</v>
      </c>
    </row>
    <row r="676" spans="2:10" x14ac:dyDescent="0.55000000000000004">
      <c r="B676" s="9">
        <v>43306</v>
      </c>
      <c r="C676" s="10">
        <v>9.9338189899840508</v>
      </c>
      <c r="D676" s="10">
        <v>34.019611735323615</v>
      </c>
      <c r="E676" s="10">
        <v>28.511165608377542</v>
      </c>
      <c r="G676" s="9">
        <v>43033</v>
      </c>
      <c r="H676" s="10">
        <v>12.400315217391302</v>
      </c>
      <c r="I676" s="10">
        <v>1.9288358123569795</v>
      </c>
      <c r="J676" s="10">
        <v>3.2798666007905135</v>
      </c>
    </row>
    <row r="677" spans="2:10" x14ac:dyDescent="0.55000000000000004">
      <c r="B677" s="9">
        <v>43307</v>
      </c>
      <c r="C677" s="10">
        <v>9.9399166827210514</v>
      </c>
      <c r="D677" s="10">
        <v>34.274504197500278</v>
      </c>
      <c r="E677" s="10">
        <v>28.199891491386325</v>
      </c>
      <c r="G677" s="9">
        <v>43034</v>
      </c>
      <c r="H677" s="10">
        <v>12.401419254658384</v>
      </c>
      <c r="I677" s="10">
        <v>1.9374311482029885</v>
      </c>
      <c r="J677" s="10">
        <v>3.2973856578204401</v>
      </c>
    </row>
    <row r="678" spans="2:10" x14ac:dyDescent="0.55000000000000004">
      <c r="B678" s="9">
        <v>43308</v>
      </c>
      <c r="C678" s="10">
        <v>9.8342233419464264</v>
      </c>
      <c r="D678" s="10">
        <v>33.405043612606867</v>
      </c>
      <c r="E678" s="10">
        <v>27.700823898854949</v>
      </c>
      <c r="G678" s="9">
        <v>43035</v>
      </c>
      <c r="H678" s="10">
        <v>12.414919536984755</v>
      </c>
      <c r="I678" s="10">
        <v>1.9946038089148705</v>
      </c>
      <c r="J678" s="10">
        <v>3.3395426312817613</v>
      </c>
    </row>
    <row r="679" spans="2:10" x14ac:dyDescent="0.55000000000000004">
      <c r="B679" s="9">
        <v>43311</v>
      </c>
      <c r="C679" s="10">
        <v>9.8572590700639733</v>
      </c>
      <c r="D679" s="10">
        <v>32.795807968178323</v>
      </c>
      <c r="E679" s="10">
        <v>27.106573311871713</v>
      </c>
      <c r="G679" s="9">
        <v>43036</v>
      </c>
      <c r="H679" s="10">
        <v>12.415832862789385</v>
      </c>
      <c r="I679" s="10">
        <v>1.9955354859335039</v>
      </c>
      <c r="J679" s="10">
        <v>3.3407811029550154</v>
      </c>
    </row>
    <row r="680" spans="2:10" x14ac:dyDescent="0.55000000000000004">
      <c r="B680" s="9">
        <v>43312</v>
      </c>
      <c r="C680" s="10">
        <v>9.8434084613742066</v>
      </c>
      <c r="D680" s="10">
        <v>32.720620024314506</v>
      </c>
      <c r="E680" s="10">
        <v>27.28922176068474</v>
      </c>
      <c r="G680" s="9">
        <v>43037</v>
      </c>
      <c r="H680" s="10">
        <v>12.416746188594013</v>
      </c>
      <c r="I680" s="10">
        <v>1.9964671629521373</v>
      </c>
      <c r="J680" s="10">
        <v>3.3420195746282708</v>
      </c>
    </row>
    <row r="681" spans="2:10" x14ac:dyDescent="0.55000000000000004">
      <c r="B681" s="9">
        <v>43313</v>
      </c>
      <c r="C681" s="10">
        <v>9.7462852011812497</v>
      </c>
      <c r="D681" s="10">
        <v>32.874462022929499</v>
      </c>
      <c r="E681" s="10">
        <v>27.340672027956018</v>
      </c>
      <c r="G681" s="9">
        <v>43038</v>
      </c>
      <c r="H681" s="10">
        <v>12.417659514398645</v>
      </c>
      <c r="I681" s="10">
        <v>2.0042155469211096</v>
      </c>
      <c r="J681" s="10">
        <v>3.3897670807453415</v>
      </c>
    </row>
    <row r="682" spans="2:10" x14ac:dyDescent="0.55000000000000004">
      <c r="B682" s="9">
        <v>43314</v>
      </c>
      <c r="C682" s="10">
        <v>9.7096092847447473</v>
      </c>
      <c r="D682" s="10">
        <v>33.091493889259837</v>
      </c>
      <c r="E682" s="10">
        <v>27.672526251855743</v>
      </c>
      <c r="G682" s="9">
        <v>43039</v>
      </c>
      <c r="H682" s="10">
        <v>12.418572840203273</v>
      </c>
      <c r="I682" s="10">
        <v>1.9992910784867304</v>
      </c>
      <c r="J682" s="10">
        <v>3.3907820440429135</v>
      </c>
    </row>
    <row r="683" spans="2:10" x14ac:dyDescent="0.55000000000000004">
      <c r="B683" s="9">
        <v>43315</v>
      </c>
      <c r="C683" s="10">
        <v>10.0315423290207</v>
      </c>
      <c r="D683" s="10">
        <v>33.012306586679848</v>
      </c>
      <c r="E683" s="10">
        <v>29.473763467319287</v>
      </c>
      <c r="G683" s="9">
        <v>43040</v>
      </c>
      <c r="H683" s="10">
        <v>12.419486166007903</v>
      </c>
      <c r="I683" s="10">
        <v>2.0007541103397881</v>
      </c>
      <c r="J683" s="10">
        <v>3.3917970073404855</v>
      </c>
    </row>
    <row r="684" spans="2:10" x14ac:dyDescent="0.55000000000000004">
      <c r="B684" s="9">
        <v>43318</v>
      </c>
      <c r="C684" s="10">
        <v>9.9181186615226338</v>
      </c>
      <c r="D684" s="10">
        <v>32.999242014873722</v>
      </c>
      <c r="E684" s="10">
        <v>29.498315843402761</v>
      </c>
      <c r="G684" s="9">
        <v>43041</v>
      </c>
      <c r="H684" s="10">
        <v>12.420399491812535</v>
      </c>
      <c r="I684" s="10">
        <v>2.0095328222502133</v>
      </c>
      <c r="J684" s="10">
        <v>3.3928119706380575</v>
      </c>
    </row>
    <row r="685" spans="2:10" x14ac:dyDescent="0.55000000000000004">
      <c r="B685" s="9">
        <v>43319</v>
      </c>
      <c r="C685" s="10">
        <v>9.9846786580185043</v>
      </c>
      <c r="D685" s="10">
        <v>33.48369766735803</v>
      </c>
      <c r="E685" s="10">
        <v>29.702918977431725</v>
      </c>
      <c r="G685" s="9">
        <v>43042</v>
      </c>
      <c r="H685" s="10">
        <v>12.421312817617164</v>
      </c>
      <c r="I685" s="10">
        <v>2.0104583821975126</v>
      </c>
      <c r="J685" s="10">
        <v>3.39382693393563</v>
      </c>
    </row>
    <row r="686" spans="2:10" x14ac:dyDescent="0.55000000000000004">
      <c r="B686" s="9">
        <v>43320</v>
      </c>
      <c r="C686" s="10">
        <v>9.9765284543659476</v>
      </c>
      <c r="D686" s="10">
        <v>33.630074196369527</v>
      </c>
      <c r="E686" s="10">
        <v>29.869329526441952</v>
      </c>
      <c r="G686" s="9">
        <v>43043</v>
      </c>
      <c r="H686" s="10">
        <v>12.422226143421796</v>
      </c>
      <c r="I686" s="10">
        <v>2.0113839421448119</v>
      </c>
      <c r="J686" s="10">
        <v>3.3948418972332015</v>
      </c>
    </row>
    <row r="687" spans="2:10" x14ac:dyDescent="0.55000000000000004">
      <c r="B687" s="9">
        <v>43321</v>
      </c>
      <c r="C687" s="10">
        <v>9.8325415231707982</v>
      </c>
      <c r="D687" s="10">
        <v>33.713527481580087</v>
      </c>
      <c r="E687" s="10">
        <v>29.918434278608906</v>
      </c>
      <c r="G687" s="9">
        <v>43044</v>
      </c>
      <c r="H687" s="10">
        <v>12.423139469226426</v>
      </c>
      <c r="I687" s="10">
        <v>2.0123095020921107</v>
      </c>
      <c r="J687" s="10">
        <v>3.3958568605307735</v>
      </c>
    </row>
    <row r="688" spans="2:10" x14ac:dyDescent="0.55000000000000004">
      <c r="B688" s="9">
        <v>43322</v>
      </c>
      <c r="C688" s="10">
        <v>9.812845197677122</v>
      </c>
      <c r="D688" s="10">
        <v>33.39491190385926</v>
      </c>
      <c r="E688" s="10">
        <v>29.735655478876364</v>
      </c>
      <c r="G688" s="9">
        <v>43045</v>
      </c>
      <c r="H688" s="10">
        <v>12.424052795031056</v>
      </c>
      <c r="I688" s="10">
        <v>2.0132350620394099</v>
      </c>
      <c r="J688" s="10">
        <v>3.3968718238283455</v>
      </c>
    </row>
    <row r="689" spans="2:10" x14ac:dyDescent="0.55000000000000004">
      <c r="B689" s="9">
        <v>43325</v>
      </c>
      <c r="C689" s="10">
        <v>9.6926296938019245</v>
      </c>
      <c r="D689" s="10">
        <v>33.291728448982305</v>
      </c>
      <c r="E689" s="10">
        <v>29.520140177699183</v>
      </c>
      <c r="G689" s="9">
        <v>43046</v>
      </c>
      <c r="H689" s="10">
        <v>12.424966120835686</v>
      </c>
      <c r="I689" s="10">
        <v>2.0141606219867088</v>
      </c>
      <c r="J689" s="10">
        <v>3.3978867871259175</v>
      </c>
    </row>
    <row r="690" spans="2:10" x14ac:dyDescent="0.55000000000000004">
      <c r="B690" s="9">
        <v>43326</v>
      </c>
      <c r="C690" s="10">
        <v>9.7367766302532672</v>
      </c>
      <c r="D690" s="10">
        <v>33.545021167672502</v>
      </c>
      <c r="E690" s="10">
        <v>29.888425818951323</v>
      </c>
      <c r="G690" s="9">
        <v>43047</v>
      </c>
      <c r="H690" s="10">
        <v>12.425879446640316</v>
      </c>
      <c r="I690" s="10">
        <v>2.015086181934008</v>
      </c>
      <c r="J690" s="10">
        <v>3.39890175042349</v>
      </c>
    </row>
    <row r="691" spans="2:10" x14ac:dyDescent="0.55000000000000004">
      <c r="B691" s="9">
        <v>43327</v>
      </c>
      <c r="C691" s="10">
        <v>9.7741317303274808</v>
      </c>
      <c r="D691" s="10">
        <v>32.853931981519871</v>
      </c>
      <c r="E691" s="10">
        <v>29.370097879411276</v>
      </c>
      <c r="G691" s="9">
        <v>43048</v>
      </c>
      <c r="H691" s="10">
        <v>12.426792772444946</v>
      </c>
      <c r="I691" s="10">
        <v>2.0160117418813068</v>
      </c>
      <c r="J691" s="10">
        <v>3.3999167137210615</v>
      </c>
    </row>
    <row r="692" spans="2:10" x14ac:dyDescent="0.55000000000000004">
      <c r="B692" s="9">
        <v>43328</v>
      </c>
      <c r="C692" s="10">
        <v>9.8712549905204376</v>
      </c>
      <c r="D692" s="10">
        <v>32.636366867360707</v>
      </c>
      <c r="E692" s="10">
        <v>29.364641795837169</v>
      </c>
      <c r="G692" s="9">
        <v>43049</v>
      </c>
      <c r="H692" s="10">
        <v>12.427706098249576</v>
      </c>
      <c r="I692" s="10">
        <v>2.0169373018286061</v>
      </c>
      <c r="J692" s="10">
        <v>3.424200310559006</v>
      </c>
    </row>
    <row r="693" spans="2:10" x14ac:dyDescent="0.55000000000000004">
      <c r="B693" s="9">
        <v>43329</v>
      </c>
      <c r="C693" s="10">
        <v>9.9201562124357707</v>
      </c>
      <c r="D693" s="10">
        <v>32.41746863362949</v>
      </c>
      <c r="E693" s="10">
        <v>29.348273545114854</v>
      </c>
      <c r="G693" s="9">
        <v>43050</v>
      </c>
      <c r="H693" s="10">
        <v>12.428619424054206</v>
      </c>
      <c r="I693" s="10">
        <v>2.0178628617759049</v>
      </c>
      <c r="J693" s="10">
        <v>3.4253310276679843</v>
      </c>
    </row>
    <row r="694" spans="2:10" x14ac:dyDescent="0.55000000000000004">
      <c r="B694" s="9">
        <v>43332</v>
      </c>
      <c r="C694" s="10">
        <v>9.9507194761328552</v>
      </c>
      <c r="D694" s="10">
        <v>32.580109221420045</v>
      </c>
      <c r="E694" s="10">
        <v>29.154582578234102</v>
      </c>
      <c r="G694" s="9">
        <v>43051</v>
      </c>
      <c r="H694" s="10">
        <v>12.429532749858836</v>
      </c>
      <c r="I694" s="10">
        <v>2.0187884217232042</v>
      </c>
      <c r="J694" s="10">
        <v>3.4264617447769616</v>
      </c>
    </row>
    <row r="695" spans="2:10" x14ac:dyDescent="0.55000000000000004">
      <c r="B695" s="9">
        <v>43333</v>
      </c>
      <c r="C695" s="10">
        <v>9.9140435596963545</v>
      </c>
      <c r="D695" s="10">
        <v>32.459061964277574</v>
      </c>
      <c r="E695" s="10">
        <v>28.911786859186396</v>
      </c>
      <c r="G695" s="9">
        <v>43052</v>
      </c>
      <c r="H695" s="10">
        <v>12.430446075663466</v>
      </c>
      <c r="I695" s="10">
        <v>2.0197139816705034</v>
      </c>
      <c r="J695" s="10">
        <v>3.4275924618859399</v>
      </c>
    </row>
    <row r="696" spans="2:10" x14ac:dyDescent="0.55000000000000004">
      <c r="B696" s="9">
        <v>43334</v>
      </c>
      <c r="C696" s="10">
        <v>9.8644631541433085</v>
      </c>
      <c r="D696" s="10">
        <v>32.574776743131828</v>
      </c>
      <c r="E696" s="10">
        <v>29.206415372188104</v>
      </c>
      <c r="G696" s="9">
        <v>43053</v>
      </c>
      <c r="H696" s="10">
        <v>12.431359401468097</v>
      </c>
      <c r="I696" s="10">
        <v>2.0206395416178027</v>
      </c>
      <c r="J696" s="10">
        <v>3.4287231789949182</v>
      </c>
    </row>
    <row r="697" spans="2:10" x14ac:dyDescent="0.55000000000000004">
      <c r="B697" s="9">
        <v>43335</v>
      </c>
      <c r="C697" s="10">
        <v>9.8732925414335764</v>
      </c>
      <c r="D697" s="10">
        <v>32.559045932181597</v>
      </c>
      <c r="E697" s="10">
        <v>29.342817461540747</v>
      </c>
      <c r="G697" s="9">
        <v>43054</v>
      </c>
      <c r="H697" s="10">
        <v>12.432272727272728</v>
      </c>
      <c r="I697" s="10">
        <v>2.0215651015651019</v>
      </c>
      <c r="J697" s="10">
        <v>3.4298538961038956</v>
      </c>
    </row>
    <row r="698" spans="2:10" x14ac:dyDescent="0.55000000000000004">
      <c r="B698" s="9">
        <v>43336</v>
      </c>
      <c r="C698" s="10">
        <v>9.9187978451603449</v>
      </c>
      <c r="D698" s="10">
        <v>32.974712614747936</v>
      </c>
      <c r="E698" s="10">
        <v>29.571972971653192</v>
      </c>
      <c r="G698" s="9">
        <v>43055</v>
      </c>
      <c r="H698" s="10">
        <v>12.433186053077357</v>
      </c>
      <c r="I698" s="10">
        <v>2.0224906615124008</v>
      </c>
      <c r="J698" s="10">
        <v>3.4309846132128738</v>
      </c>
    </row>
    <row r="699" spans="2:10" x14ac:dyDescent="0.55000000000000004">
      <c r="B699" s="9">
        <v>43339</v>
      </c>
      <c r="C699" s="10">
        <v>9.9629447816116894</v>
      </c>
      <c r="D699" s="10">
        <v>33.49516249567769</v>
      </c>
      <c r="E699" s="10">
        <v>29.899337986099532</v>
      </c>
      <c r="G699" s="9">
        <v>43056</v>
      </c>
      <c r="H699" s="10">
        <v>12.434099378881987</v>
      </c>
      <c r="I699" s="10">
        <v>2.0234162214596996</v>
      </c>
      <c r="J699" s="10">
        <v>3.4321153303218521</v>
      </c>
    </row>
    <row r="700" spans="2:10" x14ac:dyDescent="0.55000000000000004">
      <c r="B700" s="9">
        <v>43340</v>
      </c>
      <c r="C700" s="10">
        <v>9.9561529452345603</v>
      </c>
      <c r="D700" s="10">
        <v>33.217607000776113</v>
      </c>
      <c r="E700" s="10">
        <v>30.079388744045026</v>
      </c>
      <c r="G700" s="9">
        <v>43057</v>
      </c>
      <c r="H700" s="10">
        <v>12.435012704686619</v>
      </c>
      <c r="I700" s="10">
        <v>2.0243417814069988</v>
      </c>
      <c r="J700" s="10">
        <v>3.4332460474308295</v>
      </c>
    </row>
    <row r="701" spans="2:10" x14ac:dyDescent="0.55000000000000004">
      <c r="B701" s="9">
        <v>43341</v>
      </c>
      <c r="C701" s="10">
        <v>10.020675390817294</v>
      </c>
      <c r="D701" s="10">
        <v>33.718593335953891</v>
      </c>
      <c r="E701" s="10">
        <v>30.559524098566332</v>
      </c>
      <c r="G701" s="9">
        <v>43058</v>
      </c>
      <c r="H701" s="10">
        <v>12.435926030491247</v>
      </c>
      <c r="I701" s="10">
        <v>2.0252673413542981</v>
      </c>
      <c r="J701" s="10">
        <v>3.4343767645398078</v>
      </c>
    </row>
    <row r="702" spans="2:10" x14ac:dyDescent="0.55000000000000004">
      <c r="B702" s="9">
        <v>43342</v>
      </c>
      <c r="C702" s="10">
        <v>9.9113268251455029</v>
      </c>
      <c r="D702" s="10">
        <v>33.446370319340531</v>
      </c>
      <c r="E702" s="10">
        <v>30.540427806056961</v>
      </c>
      <c r="G702" s="9">
        <v>43059</v>
      </c>
      <c r="H702" s="10">
        <v>12.436839356295879</v>
      </c>
      <c r="I702" s="10">
        <v>2.0261929013015969</v>
      </c>
      <c r="J702" s="10">
        <v>3.4355074816487856</v>
      </c>
    </row>
    <row r="703" spans="2:10" x14ac:dyDescent="0.55000000000000004">
      <c r="B703" s="9">
        <v>43343</v>
      </c>
      <c r="C703" s="10">
        <v>9.9486819252197165</v>
      </c>
      <c r="D703" s="10">
        <v>32.842733777114617</v>
      </c>
      <c r="E703" s="10">
        <v>30.644093393964969</v>
      </c>
      <c r="G703" s="9">
        <v>43060</v>
      </c>
      <c r="H703" s="10">
        <v>12.437752682100507</v>
      </c>
      <c r="I703" s="10">
        <v>2.0271184612488957</v>
      </c>
      <c r="J703" s="10">
        <v>3.4366381987577634</v>
      </c>
    </row>
    <row r="704" spans="2:10" x14ac:dyDescent="0.55000000000000004">
      <c r="B704" s="9">
        <v>43347</v>
      </c>
      <c r="C704" s="10">
        <v>9.8943472342026801</v>
      </c>
      <c r="D704" s="10">
        <v>32.296421376487018</v>
      </c>
      <c r="E704" s="10">
        <v>30.474954803167691</v>
      </c>
      <c r="G704" s="9">
        <v>43061</v>
      </c>
      <c r="H704" s="10">
        <v>12.438666007905137</v>
      </c>
      <c r="I704" s="10">
        <v>2.028044021196195</v>
      </c>
      <c r="J704" s="10">
        <v>3.4377689158667417</v>
      </c>
    </row>
    <row r="705" spans="2:10" x14ac:dyDescent="0.55000000000000004">
      <c r="B705" s="9">
        <v>43348</v>
      </c>
      <c r="C705" s="10">
        <v>9.9609072306985489</v>
      </c>
      <c r="D705" s="10">
        <v>31.970873576991508</v>
      </c>
      <c r="E705" s="10">
        <v>29.596525347736662</v>
      </c>
      <c r="G705" s="9">
        <v>43062</v>
      </c>
      <c r="H705" s="10">
        <v>12.439579333709769</v>
      </c>
      <c r="I705" s="10">
        <v>2.0289695811434942</v>
      </c>
      <c r="J705" s="10">
        <v>3.4388996329757195</v>
      </c>
    </row>
    <row r="706" spans="2:10" x14ac:dyDescent="0.55000000000000004">
      <c r="B706" s="9">
        <v>43349</v>
      </c>
      <c r="C706" s="10">
        <v>9.9425692724803003</v>
      </c>
      <c r="D706" s="10">
        <v>31.568004842316885</v>
      </c>
      <c r="E706" s="10">
        <v>29.664726392412987</v>
      </c>
      <c r="G706" s="9">
        <v>43063</v>
      </c>
      <c r="H706" s="10">
        <v>12.440492659514398</v>
      </c>
      <c r="I706" s="10">
        <v>2.0298951410907931</v>
      </c>
      <c r="J706" s="10">
        <v>3.4400303500846978</v>
      </c>
    </row>
    <row r="707" spans="2:10" x14ac:dyDescent="0.55000000000000004">
      <c r="B707" s="9">
        <v>43350</v>
      </c>
      <c r="C707" s="10">
        <v>9.8787260105352797</v>
      </c>
      <c r="D707" s="10">
        <v>31.397365537094007</v>
      </c>
      <c r="E707" s="10">
        <v>29.520140177699183</v>
      </c>
      <c r="G707" s="9">
        <v>43064</v>
      </c>
      <c r="H707" s="10">
        <v>12.44140598531903</v>
      </c>
      <c r="I707" s="10">
        <v>2.0308207010380923</v>
      </c>
      <c r="J707" s="10">
        <v>3.4411610671936756</v>
      </c>
    </row>
    <row r="708" spans="2:10" x14ac:dyDescent="0.55000000000000004">
      <c r="B708" s="9">
        <v>43353</v>
      </c>
      <c r="C708" s="10">
        <v>9.8923096832895396</v>
      </c>
      <c r="D708" s="10">
        <v>31.329909686748096</v>
      </c>
      <c r="E708" s="10">
        <v>29.839321066784372</v>
      </c>
      <c r="G708" s="9">
        <v>43065</v>
      </c>
      <c r="H708" s="10">
        <v>12.44231931112366</v>
      </c>
      <c r="I708" s="10">
        <v>2.0317462609853916</v>
      </c>
      <c r="J708" s="10">
        <v>3.4422917843026535</v>
      </c>
    </row>
    <row r="709" spans="2:10" x14ac:dyDescent="0.55000000000000004">
      <c r="B709" s="9">
        <v>43354</v>
      </c>
      <c r="C709" s="10">
        <v>9.9493611088574312</v>
      </c>
      <c r="D709" s="10">
        <v>31.727979190963325</v>
      </c>
      <c r="E709" s="10">
        <v>30.346736839176206</v>
      </c>
      <c r="G709" s="9">
        <v>43066</v>
      </c>
      <c r="H709" s="10">
        <v>12.44323263692829</v>
      </c>
      <c r="I709" s="10">
        <v>2.0326718209326908</v>
      </c>
      <c r="J709" s="10">
        <v>3.4434225014116318</v>
      </c>
    </row>
    <row r="710" spans="2:10" x14ac:dyDescent="0.55000000000000004">
      <c r="B710" s="9">
        <v>43355</v>
      </c>
      <c r="C710" s="10">
        <v>9.9547945779591327</v>
      </c>
      <c r="D710" s="10">
        <v>31.237657812361981</v>
      </c>
      <c r="E710" s="10">
        <v>30.474954803167691</v>
      </c>
      <c r="G710" s="9">
        <v>43067</v>
      </c>
      <c r="H710" s="10">
        <v>12.44414596273292</v>
      </c>
      <c r="I710" s="10">
        <v>2.0335973808799896</v>
      </c>
      <c r="J710" s="10">
        <v>3.4445532185206096</v>
      </c>
    </row>
    <row r="711" spans="2:10" x14ac:dyDescent="0.55000000000000004">
      <c r="B711" s="9">
        <v>43356</v>
      </c>
      <c r="C711" s="10">
        <v>10.116440283734821</v>
      </c>
      <c r="D711" s="10">
        <v>31.518679418150899</v>
      </c>
      <c r="E711" s="10">
        <v>30.802319817614038</v>
      </c>
      <c r="G711" s="9">
        <v>43068</v>
      </c>
      <c r="H711" s="10">
        <v>12.44505928853755</v>
      </c>
      <c r="I711" s="10">
        <v>2.0345229408272889</v>
      </c>
      <c r="J711" s="10">
        <v>3.4456839356295874</v>
      </c>
    </row>
    <row r="712" spans="2:10" x14ac:dyDescent="0.55000000000000004">
      <c r="B712" s="9">
        <v>43357</v>
      </c>
      <c r="C712" s="10">
        <v>10.074330898196619</v>
      </c>
      <c r="D712" s="10">
        <v>31.407763869756032</v>
      </c>
      <c r="E712" s="10">
        <v>30.927809739818471</v>
      </c>
      <c r="G712" s="9">
        <v>43069</v>
      </c>
      <c r="H712" s="10">
        <v>12.44597261434218</v>
      </c>
      <c r="I712" s="10">
        <v>2.0356873470732166</v>
      </c>
      <c r="J712" s="10">
        <v>3.4468146527385657</v>
      </c>
    </row>
    <row r="713" spans="2:10" x14ac:dyDescent="0.55000000000000004">
      <c r="B713" s="9">
        <v>43360</v>
      </c>
      <c r="C713" s="10">
        <v>10.047842736325812</v>
      </c>
      <c r="D713" s="10">
        <v>30.923841465100541</v>
      </c>
      <c r="E713" s="10">
        <v>30.592260600010967</v>
      </c>
      <c r="G713" s="9">
        <v>43070</v>
      </c>
      <c r="H713" s="10">
        <v>12.44688594014681</v>
      </c>
      <c r="I713" s="10">
        <v>2.0365906738189352</v>
      </c>
      <c r="J713" s="10">
        <v>3.4479453698475435</v>
      </c>
    </row>
    <row r="714" spans="2:10" x14ac:dyDescent="0.55000000000000004">
      <c r="B714" s="9">
        <v>43361</v>
      </c>
      <c r="C714" s="10">
        <v>10.089952121864016</v>
      </c>
      <c r="D714" s="10">
        <v>31.117943674791555</v>
      </c>
      <c r="E714" s="10">
        <v>30.884161071225623</v>
      </c>
      <c r="G714" s="9">
        <v>43071</v>
      </c>
      <c r="H714" s="10">
        <v>12.44779926595144</v>
      </c>
      <c r="I714" s="10">
        <v>2.0374940005646529</v>
      </c>
      <c r="J714" s="10">
        <v>3.4490760869565218</v>
      </c>
    </row>
    <row r="715" spans="2:10" x14ac:dyDescent="0.55000000000000004">
      <c r="B715" s="9">
        <v>43362</v>
      </c>
      <c r="C715" s="10">
        <v>10.123911303749667</v>
      </c>
      <c r="D715" s="10">
        <v>31.308846397509644</v>
      </c>
      <c r="E715" s="10">
        <v>30.472226761380639</v>
      </c>
      <c r="G715" s="9">
        <v>43072</v>
      </c>
      <c r="H715" s="10">
        <v>12.44871259175607</v>
      </c>
      <c r="I715" s="10">
        <v>2.038397327310371</v>
      </c>
      <c r="J715" s="10">
        <v>3.4502068040654996</v>
      </c>
    </row>
    <row r="716" spans="2:10" x14ac:dyDescent="0.55000000000000004">
      <c r="B716" s="9">
        <v>43363</v>
      </c>
      <c r="C716" s="10">
        <v>10.265860684031678</v>
      </c>
      <c r="D716" s="10">
        <v>31.770105769440221</v>
      </c>
      <c r="E716" s="10">
        <v>30.982370575559525</v>
      </c>
      <c r="G716" s="9">
        <v>43073</v>
      </c>
      <c r="H716" s="10">
        <v>12.4496259175607</v>
      </c>
      <c r="I716" s="10">
        <v>2.0393006540560887</v>
      </c>
      <c r="J716" s="10">
        <v>3.4513375211744775</v>
      </c>
    </row>
    <row r="717" spans="2:10" x14ac:dyDescent="0.55000000000000004">
      <c r="B717" s="9">
        <v>43364</v>
      </c>
      <c r="C717" s="10">
        <v>10.279444356785937</v>
      </c>
      <c r="D717" s="10">
        <v>31.251522255911336</v>
      </c>
      <c r="E717" s="10">
        <v>31.170605458866177</v>
      </c>
      <c r="G717" s="9">
        <v>43074</v>
      </c>
      <c r="H717" s="10">
        <v>12.450539243365331</v>
      </c>
      <c r="I717" s="10">
        <v>2.0426270493147092</v>
      </c>
      <c r="J717" s="10">
        <v>3.4524682382834557</v>
      </c>
    </row>
    <row r="718" spans="2:10" x14ac:dyDescent="0.55000000000000004">
      <c r="B718" s="9">
        <v>43367</v>
      </c>
      <c r="C718" s="10">
        <v>10.189792116607824</v>
      </c>
      <c r="D718" s="10">
        <v>31.449890448232924</v>
      </c>
      <c r="E718" s="10">
        <v>31.282455172135343</v>
      </c>
      <c r="G718" s="9">
        <v>43075</v>
      </c>
      <c r="H718" s="10">
        <v>12.451452569169962</v>
      </c>
      <c r="I718" s="10">
        <v>2.0435231736507316</v>
      </c>
      <c r="J718" s="10">
        <v>3.4535989553924336</v>
      </c>
    </row>
    <row r="719" spans="2:10" x14ac:dyDescent="0.55000000000000004">
      <c r="B719" s="9">
        <v>43368</v>
      </c>
      <c r="C719" s="10">
        <v>10.113723549183971</v>
      </c>
      <c r="D719" s="10">
        <v>31.831962517583516</v>
      </c>
      <c r="E719" s="10">
        <v>31.222438252820179</v>
      </c>
      <c r="G719" s="9">
        <v>43076</v>
      </c>
      <c r="H719" s="10">
        <v>12.452365894974591</v>
      </c>
      <c r="I719" s="10">
        <v>2.0444192979867535</v>
      </c>
      <c r="J719" s="10">
        <v>3.4547296725014114</v>
      </c>
    </row>
    <row r="720" spans="2:10" x14ac:dyDescent="0.55000000000000004">
      <c r="B720" s="9">
        <v>43369</v>
      </c>
      <c r="C720" s="10">
        <v>10.297103131366477</v>
      </c>
      <c r="D720" s="10">
        <v>31.836495124128493</v>
      </c>
      <c r="E720" s="10">
        <v>31.094220288828698</v>
      </c>
      <c r="G720" s="9">
        <v>43077</v>
      </c>
      <c r="H720" s="10">
        <v>12.453279220779221</v>
      </c>
      <c r="I720" s="10">
        <v>2.0453154223227754</v>
      </c>
      <c r="J720" s="10">
        <v>3.4558603896103897</v>
      </c>
    </row>
    <row r="721" spans="2:10" x14ac:dyDescent="0.55000000000000004">
      <c r="B721" s="9">
        <v>43370</v>
      </c>
      <c r="C721" s="10">
        <v>10.289632111351633</v>
      </c>
      <c r="D721" s="10">
        <v>32.191104930294777</v>
      </c>
      <c r="E721" s="10">
        <v>31.211526085671967</v>
      </c>
      <c r="G721" s="9">
        <v>43078</v>
      </c>
      <c r="H721" s="10">
        <v>12.454192546583851</v>
      </c>
      <c r="I721" s="10">
        <v>2.0462115466587973</v>
      </c>
      <c r="J721" s="10">
        <v>3.4569911067193675</v>
      </c>
    </row>
    <row r="722" spans="2:10" x14ac:dyDescent="0.55000000000000004">
      <c r="B722" s="9">
        <v>43371</v>
      </c>
      <c r="C722" s="10">
        <v>10.269935785857957</v>
      </c>
      <c r="D722" s="10">
        <v>32.183639460691275</v>
      </c>
      <c r="E722" s="10">
        <v>31.200613918523757</v>
      </c>
      <c r="G722" s="9">
        <v>43079</v>
      </c>
      <c r="H722" s="10">
        <v>12.455105872388481</v>
      </c>
      <c r="I722" s="10">
        <v>2.0471076709948193</v>
      </c>
      <c r="J722" s="10">
        <v>3.4581218238283453</v>
      </c>
    </row>
    <row r="723" spans="2:10" x14ac:dyDescent="0.55000000000000004">
      <c r="B723" s="9">
        <v>43374</v>
      </c>
      <c r="C723" s="10">
        <v>10.39150965700858</v>
      </c>
      <c r="D723" s="10">
        <v>32.222299928280833</v>
      </c>
      <c r="E723" s="10">
        <v>31.538891100118313</v>
      </c>
      <c r="G723" s="9">
        <v>43080</v>
      </c>
      <c r="H723" s="10">
        <v>12.456019198193111</v>
      </c>
      <c r="I723" s="10">
        <v>2.0480037953308416</v>
      </c>
      <c r="J723" s="10">
        <v>3.4592525409373236</v>
      </c>
    </row>
    <row r="724" spans="2:10" x14ac:dyDescent="0.55000000000000004">
      <c r="B724" s="9">
        <v>43375</v>
      </c>
      <c r="C724" s="10">
        <v>10.442448429837054</v>
      </c>
      <c r="D724" s="10">
        <v>32.19857039989828</v>
      </c>
      <c r="E724" s="10">
        <v>31.413401177913883</v>
      </c>
      <c r="G724" s="9">
        <v>43081</v>
      </c>
      <c r="H724" s="10">
        <v>12.456557029926596</v>
      </c>
      <c r="I724" s="10">
        <v>2.0488999196668636</v>
      </c>
      <c r="J724" s="10">
        <v>3.460383258046301</v>
      </c>
    </row>
    <row r="725" spans="2:10" x14ac:dyDescent="0.55000000000000004">
      <c r="B725" s="9">
        <v>43376</v>
      </c>
      <c r="C725" s="10">
        <v>10.406451697038264</v>
      </c>
      <c r="D725" s="10">
        <v>32.302287102604055</v>
      </c>
      <c r="E725" s="10">
        <v>31.41885726148799</v>
      </c>
      <c r="G725" s="9">
        <v>43082</v>
      </c>
      <c r="H725" s="10">
        <v>12.457490118577077</v>
      </c>
      <c r="I725" s="10">
        <v>2.0497960440028855</v>
      </c>
      <c r="J725" s="10">
        <v>3.4615139751552793</v>
      </c>
    </row>
    <row r="726" spans="2:10" x14ac:dyDescent="0.55000000000000004">
      <c r="B726" s="9">
        <v>43377</v>
      </c>
      <c r="C726" s="10">
        <v>10.276727622235086</v>
      </c>
      <c r="D726" s="10">
        <v>31.383501093544652</v>
      </c>
      <c r="E726" s="10">
        <v>30.769583316169403</v>
      </c>
      <c r="G726" s="9">
        <v>43083</v>
      </c>
      <c r="H726" s="10">
        <v>12.458423207227556</v>
      </c>
      <c r="I726" s="10">
        <v>2.0506921683389079</v>
      </c>
      <c r="J726" s="10">
        <v>3.4626446922642575</v>
      </c>
    </row>
    <row r="727" spans="2:10" x14ac:dyDescent="0.55000000000000004">
      <c r="B727" s="9">
        <v>43378</v>
      </c>
      <c r="C727" s="10">
        <v>10.121873752836526</v>
      </c>
      <c r="D727" s="10">
        <v>31.137140596629131</v>
      </c>
      <c r="E727" s="10">
        <v>30.589532558223912</v>
      </c>
      <c r="G727" s="9">
        <v>43084</v>
      </c>
      <c r="H727" s="10">
        <v>12.459356295878035</v>
      </c>
      <c r="I727" s="10">
        <v>2.0515882926749298</v>
      </c>
      <c r="J727" s="10">
        <v>3.4637754093732349</v>
      </c>
    </row>
    <row r="728" spans="2:10" x14ac:dyDescent="0.55000000000000004">
      <c r="B728" s="9">
        <v>43381</v>
      </c>
      <c r="C728" s="10">
        <v>10.078406000022895</v>
      </c>
      <c r="D728" s="10">
        <v>30.819591514565946</v>
      </c>
      <c r="E728" s="10">
        <v>30.240343209481143</v>
      </c>
      <c r="G728" s="9">
        <v>43085</v>
      </c>
      <c r="H728" s="10">
        <v>12.460289384528517</v>
      </c>
      <c r="I728" s="10">
        <v>2.0524844170109517</v>
      </c>
      <c r="J728" s="10">
        <v>3.4649061264822132</v>
      </c>
    </row>
    <row r="729" spans="2:10" x14ac:dyDescent="0.55000000000000004">
      <c r="B729" s="9">
        <v>43382</v>
      </c>
      <c r="C729" s="10">
        <v>10.000299881685905</v>
      </c>
      <c r="D729" s="10">
        <v>30.532970806574404</v>
      </c>
      <c r="E729" s="10">
        <v>30.624997101455602</v>
      </c>
      <c r="G729" s="9">
        <v>43086</v>
      </c>
      <c r="H729" s="10">
        <v>12.461222473178996</v>
      </c>
      <c r="I729" s="10">
        <v>2.0533805413469737</v>
      </c>
      <c r="J729" s="10">
        <v>3.4660368435911915</v>
      </c>
    </row>
    <row r="730" spans="2:10" x14ac:dyDescent="0.55000000000000004">
      <c r="B730" s="9">
        <v>43383</v>
      </c>
      <c r="C730" s="10">
        <v>9.6912713265264987</v>
      </c>
      <c r="D730" s="10">
        <v>29.119597436283087</v>
      </c>
      <c r="E730" s="10">
        <v>28.960891611353343</v>
      </c>
      <c r="G730" s="9">
        <v>43087</v>
      </c>
      <c r="H730" s="10">
        <v>12.462155561829476</v>
      </c>
      <c r="I730" s="10">
        <v>2.0542766656829956</v>
      </c>
      <c r="J730" s="10">
        <v>3.4671675607001693</v>
      </c>
    </row>
    <row r="731" spans="2:10" x14ac:dyDescent="0.55000000000000004">
      <c r="B731" s="9">
        <v>43384</v>
      </c>
      <c r="C731" s="10">
        <v>9.442010931485834</v>
      </c>
      <c r="D731" s="10">
        <v>29.081736840436758</v>
      </c>
      <c r="E731" s="10">
        <v>28.892690566677022</v>
      </c>
      <c r="G731" s="9">
        <v>43088</v>
      </c>
      <c r="H731" s="10">
        <v>12.463088650479955</v>
      </c>
      <c r="I731" s="10">
        <v>2.055172790019018</v>
      </c>
      <c r="J731" s="10">
        <v>3.4682982778091471</v>
      </c>
    </row>
    <row r="732" spans="2:10" x14ac:dyDescent="0.55000000000000004">
      <c r="B732" s="9">
        <v>43385</v>
      </c>
      <c r="C732" s="10">
        <v>9.566301537187309</v>
      </c>
      <c r="D732" s="10">
        <v>29.876276105380757</v>
      </c>
      <c r="E732" s="10">
        <v>29.891153860738374</v>
      </c>
      <c r="G732" s="9">
        <v>43089</v>
      </c>
      <c r="H732" s="10">
        <v>12.464021739130434</v>
      </c>
      <c r="I732" s="10">
        <v>2.0560689143550399</v>
      </c>
      <c r="J732" s="10">
        <v>3.469428994918125</v>
      </c>
    </row>
    <row r="733" spans="2:10" x14ac:dyDescent="0.55000000000000004">
      <c r="B733" s="9">
        <v>43388</v>
      </c>
      <c r="C733" s="10">
        <v>9.5853186790432723</v>
      </c>
      <c r="D733" s="10">
        <v>29.393686820297322</v>
      </c>
      <c r="E733" s="10">
        <v>29.353729628688956</v>
      </c>
      <c r="G733" s="9">
        <v>43090</v>
      </c>
      <c r="H733" s="10">
        <v>12.464954827780915</v>
      </c>
      <c r="I733" s="10">
        <v>2.0569650386910618</v>
      </c>
      <c r="J733" s="10">
        <v>3.4705597120271032</v>
      </c>
    </row>
    <row r="734" spans="2:10" x14ac:dyDescent="0.55000000000000004">
      <c r="B734" s="9">
        <v>43389</v>
      </c>
      <c r="C734" s="10">
        <v>9.6577306234382174</v>
      </c>
      <c r="D734" s="10">
        <v>30.210622494051819</v>
      </c>
      <c r="E734" s="10">
        <v>30.281263836286939</v>
      </c>
      <c r="G734" s="9">
        <v>43091</v>
      </c>
      <c r="H734" s="10">
        <v>12.465887916431395</v>
      </c>
      <c r="I734" s="10">
        <v>2.0578611630270838</v>
      </c>
      <c r="J734" s="10">
        <v>3.4716904291360811</v>
      </c>
    </row>
    <row r="735" spans="2:10" x14ac:dyDescent="0.55000000000000004">
      <c r="B735" s="9">
        <v>43390</v>
      </c>
      <c r="C735" s="10">
        <v>8.9210225335714792</v>
      </c>
      <c r="D735" s="10">
        <v>30.064245965040321</v>
      </c>
      <c r="E735" s="10">
        <v>30.202150624462401</v>
      </c>
      <c r="G735" s="9">
        <v>43092</v>
      </c>
      <c r="H735" s="10">
        <v>12.466821005081876</v>
      </c>
      <c r="I735" s="10">
        <v>2.0587572873631057</v>
      </c>
      <c r="J735" s="10">
        <v>3.4728211462450589</v>
      </c>
    </row>
    <row r="736" spans="2:10" x14ac:dyDescent="0.55000000000000004">
      <c r="B736" s="9">
        <v>43391</v>
      </c>
      <c r="C736" s="10">
        <v>8.6880976632432407</v>
      </c>
      <c r="D736" s="10">
        <v>29.27290618706926</v>
      </c>
      <c r="E736" s="10">
        <v>29.599253389523717</v>
      </c>
      <c r="G736" s="9">
        <v>43093</v>
      </c>
      <c r="H736" s="10">
        <v>12.467754093732355</v>
      </c>
      <c r="I736" s="10">
        <v>2.0596534116991281</v>
      </c>
      <c r="J736" s="10">
        <v>3.4739518633540372</v>
      </c>
    </row>
    <row r="737" spans="2:10" x14ac:dyDescent="0.55000000000000004">
      <c r="B737" s="9">
        <v>43392</v>
      </c>
      <c r="C737" s="10">
        <v>8.5916002169643999</v>
      </c>
      <c r="D737" s="10">
        <v>29.466741772845864</v>
      </c>
      <c r="E737" s="10">
        <v>29.642902058116562</v>
      </c>
      <c r="G737" s="9">
        <v>43094</v>
      </c>
      <c r="H737" s="10">
        <v>12.468687182382837</v>
      </c>
      <c r="I737" s="10">
        <v>2.06054953603515</v>
      </c>
      <c r="J737" s="10">
        <v>3.475082580463015</v>
      </c>
    </row>
    <row r="738" spans="2:10" x14ac:dyDescent="0.55000000000000004">
      <c r="B738" s="9">
        <v>43395</v>
      </c>
      <c r="C738" s="10">
        <v>8.6528261828792505</v>
      </c>
      <c r="D738" s="10">
        <v>29.631781975866105</v>
      </c>
      <c r="E738" s="10">
        <v>29.907522111460693</v>
      </c>
      <c r="G738" s="9">
        <v>43095</v>
      </c>
      <c r="H738" s="10">
        <v>12.469620271033316</v>
      </c>
      <c r="I738" s="10">
        <v>2.0614456603711719</v>
      </c>
      <c r="J738" s="10">
        <v>3.4762132975719928</v>
      </c>
    </row>
    <row r="739" spans="2:10" x14ac:dyDescent="0.55000000000000004">
      <c r="B739" s="9">
        <v>43396</v>
      </c>
      <c r="C739" s="10">
        <v>8.7320206387908517</v>
      </c>
      <c r="D739" s="10">
        <v>29.726166841567515</v>
      </c>
      <c r="E739" s="10">
        <v>29.490131718041603</v>
      </c>
      <c r="G739" s="9">
        <v>43096</v>
      </c>
      <c r="H739" s="10">
        <v>12.470553359683795</v>
      </c>
      <c r="I739" s="10">
        <v>2.0623417847071943</v>
      </c>
      <c r="J739" s="10">
        <v>3.4773440146809711</v>
      </c>
    </row>
    <row r="740" spans="2:10" x14ac:dyDescent="0.55000000000000004">
      <c r="B740" s="9">
        <v>43397</v>
      </c>
      <c r="C740" s="10">
        <v>8.4658207869871518</v>
      </c>
      <c r="D740" s="10">
        <v>28.185347240187856</v>
      </c>
      <c r="E740" s="10">
        <v>28.794875907930692</v>
      </c>
      <c r="G740" s="9">
        <v>43097</v>
      </c>
      <c r="H740" s="10">
        <v>12.471486448334275</v>
      </c>
      <c r="I740" s="10">
        <v>2.0639045757098828</v>
      </c>
      <c r="J740" s="10">
        <v>3.4784747317899489</v>
      </c>
    </row>
    <row r="741" spans="2:10" x14ac:dyDescent="0.55000000000000004">
      <c r="B741" s="9">
        <v>43398</v>
      </c>
      <c r="C741" s="10">
        <v>8.4152428151444489</v>
      </c>
      <c r="D741" s="10">
        <v>26.747252989085926</v>
      </c>
      <c r="E741" s="10">
        <v>30.477766427178398</v>
      </c>
      <c r="G741" s="9">
        <v>43098</v>
      </c>
      <c r="H741" s="10">
        <v>12.472419536984754</v>
      </c>
      <c r="I741" s="10">
        <v>2.0648007000459048</v>
      </c>
      <c r="J741" s="10">
        <v>3.4796054488989268</v>
      </c>
    </row>
    <row r="742" spans="2:10" x14ac:dyDescent="0.55000000000000004">
      <c r="B742" s="9">
        <v>43399</v>
      </c>
      <c r="C742" s="10">
        <v>8.3047698766459153</v>
      </c>
      <c r="D742" s="10">
        <v>26.266399140008403</v>
      </c>
      <c r="E742" s="10">
        <v>30.10066386935366</v>
      </c>
      <c r="G742" s="9">
        <v>43099</v>
      </c>
      <c r="H742" s="10">
        <v>12.473352625635236</v>
      </c>
      <c r="I742" s="10">
        <v>2.0656968243819267</v>
      </c>
      <c r="J742" s="10">
        <v>3.480736166007905</v>
      </c>
    </row>
    <row r="743" spans="2:10" x14ac:dyDescent="0.55000000000000004">
      <c r="B743" s="9">
        <v>43402</v>
      </c>
      <c r="C743" s="10">
        <v>7.9620375674486512</v>
      </c>
      <c r="D743" s="10">
        <v>25.078321736692867</v>
      </c>
      <c r="E743" s="10">
        <v>29.225448231417143</v>
      </c>
      <c r="G743" s="9">
        <v>43100</v>
      </c>
      <c r="H743" s="10">
        <v>12.471428571428572</v>
      </c>
      <c r="I743" s="10">
        <v>2.0688461538461538</v>
      </c>
      <c r="J743" s="10">
        <v>3.4818668831168829</v>
      </c>
    </row>
    <row r="744" spans="2:10" x14ac:dyDescent="0.55000000000000004">
      <c r="B744" s="9">
        <v>43403</v>
      </c>
      <c r="C744" s="10">
        <v>7.768166016417843</v>
      </c>
      <c r="D744" s="10">
        <v>25.436538464987514</v>
      </c>
      <c r="E744" s="10">
        <v>29.191677853104483</v>
      </c>
      <c r="G744" s="9">
        <v>43101</v>
      </c>
      <c r="H744" s="10">
        <v>12.47523015873016</v>
      </c>
      <c r="I744" s="10">
        <v>2.067405448717949</v>
      </c>
      <c r="J744" s="10">
        <v>3.4830963203463203</v>
      </c>
    </row>
    <row r="745" spans="2:10" x14ac:dyDescent="0.55000000000000004">
      <c r="B745" s="9">
        <v>43404</v>
      </c>
      <c r="C745" s="10">
        <v>7.7701854703215911</v>
      </c>
      <c r="D745" s="10">
        <v>26.43193501648015</v>
      </c>
      <c r="E745" s="10">
        <v>30.058450896462837</v>
      </c>
      <c r="G745" s="9">
        <v>43102</v>
      </c>
      <c r="H745" s="10">
        <v>12.476174603174604</v>
      </c>
      <c r="I745" s="10">
        <v>2.0682179487179488</v>
      </c>
      <c r="J745" s="10">
        <v>3.4843257575757578</v>
      </c>
    </row>
    <row r="746" spans="2:10" x14ac:dyDescent="0.55000000000000004">
      <c r="B746" s="9">
        <v>43405</v>
      </c>
      <c r="C746" s="10">
        <v>7.8644266524965039</v>
      </c>
      <c r="D746" s="10">
        <v>26.320446724859355</v>
      </c>
      <c r="E746" s="10">
        <v>29.807987257310586</v>
      </c>
      <c r="G746" s="9">
        <v>43103</v>
      </c>
      <c r="H746" s="10">
        <v>12.255452380952381</v>
      </c>
      <c r="I746" s="10">
        <v>2.0690304487179487</v>
      </c>
      <c r="J746" s="10">
        <v>3.4855551948051948</v>
      </c>
    </row>
    <row r="747" spans="2:10" x14ac:dyDescent="0.55000000000000004">
      <c r="B747" s="9">
        <v>43406</v>
      </c>
      <c r="C747" s="10">
        <v>7.7863411015515753</v>
      </c>
      <c r="D747" s="10">
        <v>25.969258606253845</v>
      </c>
      <c r="E747" s="10">
        <v>29.875528013935909</v>
      </c>
      <c r="G747" s="9">
        <v>43104</v>
      </c>
      <c r="H747" s="10">
        <v>12.257190476190477</v>
      </c>
      <c r="I747" s="10">
        <v>2.0739380252100843</v>
      </c>
      <c r="J747" s="10">
        <v>3.4867846320346318</v>
      </c>
    </row>
    <row r="748" spans="2:10" x14ac:dyDescent="0.55000000000000004">
      <c r="B748" s="9">
        <v>43409</v>
      </c>
      <c r="C748" s="10">
        <v>8.0818545228000538</v>
      </c>
      <c r="D748" s="10">
        <v>25.587290024526943</v>
      </c>
      <c r="E748" s="10">
        <v>30.255444769953371</v>
      </c>
      <c r="G748" s="9">
        <v>43105</v>
      </c>
      <c r="H748" s="10">
        <v>12.258928571428573</v>
      </c>
      <c r="I748" s="10">
        <v>2.074732142857143</v>
      </c>
      <c r="J748" s="10">
        <v>3.4880140692640689</v>
      </c>
    </row>
    <row r="749" spans="2:10" x14ac:dyDescent="0.55000000000000004">
      <c r="B749" s="9">
        <v>43410</v>
      </c>
      <c r="C749" s="10">
        <v>8.2878388209823637</v>
      </c>
      <c r="D749" s="10">
        <v>25.922724362794728</v>
      </c>
      <c r="E749" s="10">
        <v>30.314542932000528</v>
      </c>
      <c r="G749" s="9">
        <v>43106</v>
      </c>
      <c r="H749" s="10">
        <v>12.260666666666669</v>
      </c>
      <c r="I749" s="10">
        <v>2.0755262605042022</v>
      </c>
      <c r="J749" s="10">
        <v>3.4892435064935063</v>
      </c>
    </row>
    <row r="750" spans="2:10" x14ac:dyDescent="0.55000000000000004">
      <c r="B750" s="9">
        <v>43411</v>
      </c>
      <c r="C750" s="10">
        <v>8.403620844797258</v>
      </c>
      <c r="D750" s="10">
        <v>26.85995310996347</v>
      </c>
      <c r="E750" s="10">
        <v>31.507762965714623</v>
      </c>
      <c r="G750" s="9">
        <v>43107</v>
      </c>
      <c r="H750" s="10">
        <v>12.262404761904762</v>
      </c>
      <c r="I750" s="10">
        <v>2.078827147525677</v>
      </c>
      <c r="J750" s="10">
        <v>3.4904729437229438</v>
      </c>
    </row>
    <row r="751" spans="2:10" x14ac:dyDescent="0.55000000000000004">
      <c r="B751" s="9">
        <v>43412</v>
      </c>
      <c r="C751" s="10">
        <v>8.3053407548148481</v>
      </c>
      <c r="D751" s="10">
        <v>26.530093186276726</v>
      </c>
      <c r="E751" s="10">
        <v>31.448664803667462</v>
      </c>
      <c r="G751" s="9">
        <v>43108</v>
      </c>
      <c r="H751" s="10">
        <v>12.264142857142858</v>
      </c>
      <c r="I751" s="10">
        <v>2.0796147292250233</v>
      </c>
      <c r="J751" s="10">
        <v>3.4917023809523808</v>
      </c>
    </row>
    <row r="752" spans="2:10" x14ac:dyDescent="0.55000000000000004">
      <c r="B752" s="9">
        <v>43413</v>
      </c>
      <c r="C752" s="10">
        <v>8.3161111756348376</v>
      </c>
      <c r="D752" s="10">
        <v>26.103286922050149</v>
      </c>
      <c r="E752" s="10">
        <v>30.835169597654083</v>
      </c>
      <c r="G752" s="9">
        <v>43109</v>
      </c>
      <c r="H752" s="10">
        <v>12.265880952380954</v>
      </c>
      <c r="I752" s="10">
        <v>2.0804023109243701</v>
      </c>
      <c r="J752" s="10">
        <v>3.4929318181818183</v>
      </c>
    </row>
    <row r="753" spans="2:10" x14ac:dyDescent="0.55000000000000004">
      <c r="B753" s="9">
        <v>43416</v>
      </c>
      <c r="C753" s="10">
        <v>8.1383992321050016</v>
      </c>
      <c r="D753" s="10">
        <v>25.432902977217271</v>
      </c>
      <c r="E753" s="10">
        <v>30.075336085619167</v>
      </c>
      <c r="G753" s="9">
        <v>43110</v>
      </c>
      <c r="H753" s="10">
        <v>12.26761904761905</v>
      </c>
      <c r="I753" s="10">
        <v>2.081189892623716</v>
      </c>
      <c r="J753" s="10">
        <v>3.4941612554112553</v>
      </c>
    </row>
    <row r="754" spans="2:10" x14ac:dyDescent="0.55000000000000004">
      <c r="B754" s="9">
        <v>43417</v>
      </c>
      <c r="C754" s="10">
        <v>8.1343603242975053</v>
      </c>
      <c r="D754" s="10">
        <v>25.399214123879684</v>
      </c>
      <c r="E754" s="10">
        <v>30.09503547296822</v>
      </c>
      <c r="G754" s="9">
        <v>43111</v>
      </c>
      <c r="H754" s="10">
        <v>12.231420634920635</v>
      </c>
      <c r="I754" s="10">
        <v>2.0965634920634919</v>
      </c>
      <c r="J754" s="10">
        <v>3.4953906926406924</v>
      </c>
    </row>
    <row r="755" spans="2:10" x14ac:dyDescent="0.55000000000000004">
      <c r="B755" s="9">
        <v>43418</v>
      </c>
      <c r="C755" s="10">
        <v>8.0912786410175457</v>
      </c>
      <c r="D755" s="10">
        <v>25.559417951621739</v>
      </c>
      <c r="E755" s="10">
        <v>29.540638429002001</v>
      </c>
      <c r="G755" s="9">
        <v>43112</v>
      </c>
      <c r="H755" s="10">
        <v>12.233238095238097</v>
      </c>
      <c r="I755" s="10">
        <v>2.1066015873015873</v>
      </c>
      <c r="J755" s="10">
        <v>3.4966201298701298</v>
      </c>
    </row>
    <row r="756" spans="2:10" x14ac:dyDescent="0.55000000000000004">
      <c r="B756" s="9">
        <v>43419</v>
      </c>
      <c r="C756" s="10">
        <v>8.1747494023724681</v>
      </c>
      <c r="D756" s="10">
        <v>25.958594508794462</v>
      </c>
      <c r="E756" s="10">
        <v>30.190718211520764</v>
      </c>
      <c r="G756" s="9">
        <v>43113</v>
      </c>
      <c r="H756" s="10">
        <v>12.235055555555554</v>
      </c>
      <c r="I756" s="10">
        <v>2.1074830687830688</v>
      </c>
      <c r="J756" s="10">
        <v>3.4978495670995668</v>
      </c>
    </row>
    <row r="757" spans="2:10" x14ac:dyDescent="0.55000000000000004">
      <c r="B757" s="9">
        <v>43420</v>
      </c>
      <c r="C757" s="10">
        <v>8.1835003692887103</v>
      </c>
      <c r="D757" s="10">
        <v>25.891216802119285</v>
      </c>
      <c r="E757" s="10">
        <v>30.474952228985682</v>
      </c>
      <c r="G757" s="9">
        <v>43114</v>
      </c>
      <c r="H757" s="10">
        <v>12.236873015873016</v>
      </c>
      <c r="I757" s="10">
        <v>2.1083645502645507</v>
      </c>
      <c r="J757" s="10">
        <v>3.4990790043290043</v>
      </c>
    </row>
    <row r="758" spans="2:10" x14ac:dyDescent="0.55000000000000004">
      <c r="B758" s="9">
        <v>43423</v>
      </c>
      <c r="C758" s="10">
        <v>8.0986833053312886</v>
      </c>
      <c r="D758" s="10">
        <v>24.90115229935634</v>
      </c>
      <c r="E758" s="10">
        <v>29.442141492256734</v>
      </c>
      <c r="G758" s="9">
        <v>43115</v>
      </c>
      <c r="H758" s="10">
        <v>12.238690476190477</v>
      </c>
      <c r="I758" s="10">
        <v>2.1092460317460318</v>
      </c>
      <c r="J758" s="10">
        <v>3.5003084415584418</v>
      </c>
    </row>
    <row r="759" spans="2:10" x14ac:dyDescent="0.55000000000000004">
      <c r="B759" s="9">
        <v>43424</v>
      </c>
      <c r="C759" s="10">
        <v>7.8893332506427312</v>
      </c>
      <c r="D759" s="10">
        <v>24.974589152315257</v>
      </c>
      <c r="E759" s="10">
        <v>28.623209818174654</v>
      </c>
      <c r="G759" s="9">
        <v>43116</v>
      </c>
      <c r="H759" s="10">
        <v>12.240507936507939</v>
      </c>
      <c r="I759" s="10">
        <v>2.1094132275132274</v>
      </c>
      <c r="J759" s="10">
        <v>3.5015378787878784</v>
      </c>
    </row>
    <row r="760" spans="2:10" x14ac:dyDescent="0.55000000000000004">
      <c r="B760" s="9">
        <v>43425</v>
      </c>
      <c r="C760" s="10">
        <v>7.9815549789138958</v>
      </c>
      <c r="D760" s="10">
        <v>25.289180027366985</v>
      </c>
      <c r="E760" s="10">
        <v>29.017197565155723</v>
      </c>
      <c r="G760" s="9">
        <v>43117</v>
      </c>
      <c r="H760" s="10">
        <v>12.242325396825397</v>
      </c>
      <c r="I760" s="10">
        <v>2.1102947089947093</v>
      </c>
      <c r="J760" s="10">
        <v>3.5027673160173158</v>
      </c>
    </row>
    <row r="761" spans="2:10" x14ac:dyDescent="0.55000000000000004">
      <c r="B761" s="9">
        <v>43427</v>
      </c>
      <c r="C761" s="10">
        <v>7.8886600993414815</v>
      </c>
      <c r="D761" s="10">
        <v>24.966106347518021</v>
      </c>
      <c r="E761" s="10">
        <v>29.005940772384836</v>
      </c>
      <c r="G761" s="9">
        <v>43118</v>
      </c>
      <c r="H761" s="10">
        <v>12.029333333333334</v>
      </c>
      <c r="I761" s="10">
        <v>2.1218717948717951</v>
      </c>
      <c r="J761" s="10">
        <v>3.5039967532467533</v>
      </c>
    </row>
    <row r="762" spans="2:10" x14ac:dyDescent="0.55000000000000004">
      <c r="B762" s="9">
        <v>43430</v>
      </c>
      <c r="C762" s="10">
        <v>8.0481969577375843</v>
      </c>
      <c r="D762" s="10">
        <v>25.592379707405282</v>
      </c>
      <c r="E762" s="10">
        <v>29.96276815791029</v>
      </c>
      <c r="G762" s="9">
        <v>43119</v>
      </c>
      <c r="H762" s="10">
        <v>11.78196913580247</v>
      </c>
      <c r="I762" s="10">
        <v>2.1162180134680133</v>
      </c>
      <c r="J762" s="10">
        <v>3.5052261904761903</v>
      </c>
    </row>
    <row r="763" spans="2:10" x14ac:dyDescent="0.55000000000000004">
      <c r="B763" s="9">
        <v>43431</v>
      </c>
      <c r="C763" s="10">
        <v>8.0798350688963048</v>
      </c>
      <c r="D763" s="10">
        <v>25.503673805811342</v>
      </c>
      <c r="E763" s="10">
        <v>30.151319436822657</v>
      </c>
      <c r="G763" s="9">
        <v>43120</v>
      </c>
      <c r="H763" s="10">
        <v>11.781882716049383</v>
      </c>
      <c r="I763" s="10">
        <v>2.1172643097643098</v>
      </c>
      <c r="J763" s="10">
        <v>3.5064556277056278</v>
      </c>
    </row>
    <row r="764" spans="2:10" x14ac:dyDescent="0.55000000000000004">
      <c r="B764" s="9">
        <v>43432</v>
      </c>
      <c r="C764" s="10">
        <v>8.2797610053673711</v>
      </c>
      <c r="D764" s="10">
        <v>26.46126128449345</v>
      </c>
      <c r="E764" s="10">
        <v>31.271370317525985</v>
      </c>
      <c r="G764" s="9">
        <v>43121</v>
      </c>
      <c r="H764" s="10">
        <v>11.781796296296298</v>
      </c>
      <c r="I764" s="10">
        <v>2.1183106060606058</v>
      </c>
      <c r="J764" s="10">
        <v>3.5076850649350653</v>
      </c>
    </row>
    <row r="765" spans="2:10" x14ac:dyDescent="0.55000000000000004">
      <c r="B765" s="9">
        <v>43433</v>
      </c>
      <c r="C765" s="10">
        <v>8.177442007577465</v>
      </c>
      <c r="D765" s="10">
        <v>26.528881357019976</v>
      </c>
      <c r="E765" s="10">
        <v>31.009649885602844</v>
      </c>
      <c r="G765" s="9">
        <v>43122</v>
      </c>
      <c r="H765" s="10">
        <v>11.781709876543209</v>
      </c>
      <c r="I765" s="10">
        <v>2.1322525252525257</v>
      </c>
      <c r="J765" s="10">
        <v>3.5089145021645018</v>
      </c>
    </row>
    <row r="766" spans="2:10" x14ac:dyDescent="0.55000000000000004">
      <c r="B766" s="9">
        <v>43434</v>
      </c>
      <c r="C766" s="10">
        <v>8.3652512206260425</v>
      </c>
      <c r="D766" s="10">
        <v>26.894126695003759</v>
      </c>
      <c r="E766" s="10">
        <v>31.206643759093378</v>
      </c>
      <c r="G766" s="9">
        <v>43123</v>
      </c>
      <c r="H766" s="10">
        <v>11.781623456790124</v>
      </c>
      <c r="I766" s="10">
        <v>2.1332929292929297</v>
      </c>
      <c r="J766" s="10">
        <v>3.5101439393939393</v>
      </c>
    </row>
    <row r="767" spans="2:10" x14ac:dyDescent="0.55000000000000004">
      <c r="B767" s="9">
        <v>43437</v>
      </c>
      <c r="C767" s="10">
        <v>8.4352589559559785</v>
      </c>
      <c r="D767" s="10">
        <v>27.056754181259311</v>
      </c>
      <c r="E767" s="10">
        <v>31.544347542220009</v>
      </c>
      <c r="G767" s="9">
        <v>43124</v>
      </c>
      <c r="H767" s="10">
        <v>11.781537037037037</v>
      </c>
      <c r="I767" s="10">
        <v>2.1720277777777777</v>
      </c>
      <c r="J767" s="10">
        <v>3.5113733766233763</v>
      </c>
    </row>
    <row r="768" spans="2:10" x14ac:dyDescent="0.55000000000000004">
      <c r="B768" s="9">
        <v>43438</v>
      </c>
      <c r="C768" s="10">
        <v>8.1855198231924575</v>
      </c>
      <c r="D768" s="10">
        <v>25.750644608336543</v>
      </c>
      <c r="E768" s="10">
        <v>30.539678787418282</v>
      </c>
      <c r="G768" s="9">
        <v>43125</v>
      </c>
      <c r="H768" s="10">
        <v>11.781450617283951</v>
      </c>
      <c r="I768" s="10">
        <v>2.171126984126984</v>
      </c>
      <c r="J768" s="10">
        <v>3.5167129629629632</v>
      </c>
    </row>
    <row r="769" spans="2:10" x14ac:dyDescent="0.55000000000000004">
      <c r="B769" s="9">
        <v>43440</v>
      </c>
      <c r="C769" s="10">
        <v>8.3410177737810649</v>
      </c>
      <c r="D769" s="10">
        <v>26.128977702293202</v>
      </c>
      <c r="E769" s="10">
        <v>30.728230066330653</v>
      </c>
      <c r="G769" s="9">
        <v>43126</v>
      </c>
      <c r="H769" s="10">
        <v>11.781364197530863</v>
      </c>
      <c r="I769" s="10">
        <v>2.1869444444444444</v>
      </c>
      <c r="J769" s="10">
        <v>3.5179814814814816</v>
      </c>
    </row>
    <row r="770" spans="2:10" x14ac:dyDescent="0.55000000000000004">
      <c r="B770" s="9">
        <v>43441</v>
      </c>
      <c r="C770" s="10">
        <v>8.0333876291100985</v>
      </c>
      <c r="D770" s="10">
        <v>25.36552527054209</v>
      </c>
      <c r="E770" s="10">
        <v>29.498425456111171</v>
      </c>
      <c r="G770" s="9">
        <v>43127</v>
      </c>
      <c r="H770" s="10">
        <v>11.781277777777778</v>
      </c>
      <c r="I770" s="10">
        <v>2.1884999999999999</v>
      </c>
      <c r="J770" s="10">
        <v>3.5192500000000004</v>
      </c>
    </row>
    <row r="771" spans="2:10" x14ac:dyDescent="0.55000000000000004">
      <c r="B771" s="9">
        <v>43444</v>
      </c>
      <c r="C771" s="10">
        <v>8.153881712033737</v>
      </c>
      <c r="D771" s="10">
        <v>25.525486732432807</v>
      </c>
      <c r="E771" s="10">
        <v>30.277958355495144</v>
      </c>
      <c r="G771" s="9">
        <v>43128</v>
      </c>
      <c r="H771" s="10">
        <v>11.781191358024692</v>
      </c>
      <c r="I771" s="10">
        <v>2.1881851851851852</v>
      </c>
      <c r="J771" s="10">
        <v>3.5205185185185188</v>
      </c>
    </row>
    <row r="772" spans="2:10" x14ac:dyDescent="0.55000000000000004">
      <c r="B772" s="9">
        <v>43445</v>
      </c>
      <c r="C772" s="10">
        <v>8.1377260808037519</v>
      </c>
      <c r="D772" s="10">
        <v>25.73077060852588</v>
      </c>
      <c r="E772" s="10">
        <v>30.559378174767339</v>
      </c>
      <c r="G772" s="9">
        <v>43129</v>
      </c>
      <c r="H772" s="10">
        <v>11.781104938271605</v>
      </c>
      <c r="I772" s="10">
        <v>2.136979797979798</v>
      </c>
      <c r="J772" s="10">
        <v>3.5270925925925924</v>
      </c>
    </row>
    <row r="773" spans="2:10" x14ac:dyDescent="0.55000000000000004">
      <c r="B773" s="9">
        <v>43446</v>
      </c>
      <c r="C773" s="10">
        <v>8.1559011659374843</v>
      </c>
      <c r="D773" s="10">
        <v>26.023548556956147</v>
      </c>
      <c r="E773" s="10">
        <v>30.697273886210709</v>
      </c>
      <c r="G773" s="9">
        <v>43130</v>
      </c>
      <c r="H773" s="10">
        <v>11.781018518518518</v>
      </c>
      <c r="I773" s="10">
        <v>2.1426282051282053</v>
      </c>
      <c r="J773" s="10">
        <v>3.5283333333333329</v>
      </c>
    </row>
    <row r="774" spans="2:10" x14ac:dyDescent="0.55000000000000004">
      <c r="B774" s="9">
        <v>43447</v>
      </c>
      <c r="C774" s="10">
        <v>8.1269556599837625</v>
      </c>
      <c r="D774" s="10">
        <v>26.018943605780503</v>
      </c>
      <c r="E774" s="10">
        <v>30.801399219341423</v>
      </c>
      <c r="G774" s="9">
        <v>43131</v>
      </c>
      <c r="H774" s="10">
        <v>11.780932098765431</v>
      </c>
      <c r="I774" s="10">
        <v>2.1436538461538466</v>
      </c>
      <c r="J774" s="10">
        <v>3.5295740740740738</v>
      </c>
    </row>
    <row r="775" spans="2:10" x14ac:dyDescent="0.55000000000000004">
      <c r="B775" s="9">
        <v>43448</v>
      </c>
      <c r="C775" s="10">
        <v>8.0710841019800643</v>
      </c>
      <c r="D775" s="10">
        <v>25.489858952284418</v>
      </c>
      <c r="E775" s="10">
        <v>29.838943437430526</v>
      </c>
      <c r="G775" s="9">
        <v>43132</v>
      </c>
      <c r="H775" s="10">
        <v>11.780845679012348</v>
      </c>
      <c r="I775" s="10">
        <v>2.1345950617283953</v>
      </c>
      <c r="J775" s="10">
        <v>3.7987063492063498</v>
      </c>
    </row>
    <row r="776" spans="2:10" x14ac:dyDescent="0.55000000000000004">
      <c r="B776" s="9">
        <v>43451</v>
      </c>
      <c r="C776" s="10">
        <v>7.8152866075052989</v>
      </c>
      <c r="D776" s="10">
        <v>24.858253543667473</v>
      </c>
      <c r="E776" s="10">
        <v>28.955285204915842</v>
      </c>
      <c r="G776" s="9">
        <v>43133</v>
      </c>
      <c r="H776" s="10">
        <v>11.780759259259259</v>
      </c>
      <c r="I776" s="10">
        <v>2.107414079520697</v>
      </c>
      <c r="J776" s="10">
        <v>3.8004652014652018</v>
      </c>
    </row>
    <row r="777" spans="2:10" x14ac:dyDescent="0.55000000000000004">
      <c r="B777" s="9">
        <v>43452</v>
      </c>
      <c r="C777" s="10">
        <v>7.8523099290740159</v>
      </c>
      <c r="D777" s="10">
        <v>25.288695295664287</v>
      </c>
      <c r="E777" s="10">
        <v>29.25921860972981</v>
      </c>
      <c r="G777" s="9">
        <v>43134</v>
      </c>
      <c r="H777" s="10">
        <v>11.780672839506174</v>
      </c>
      <c r="I777" s="10">
        <v>2.1083701434277415</v>
      </c>
      <c r="J777" s="10">
        <v>3.8011086691086695</v>
      </c>
    </row>
    <row r="778" spans="2:10" x14ac:dyDescent="0.55000000000000004">
      <c r="B778" s="9">
        <v>43453</v>
      </c>
      <c r="C778" s="10">
        <v>7.8375006004465284</v>
      </c>
      <c r="D778" s="10">
        <v>25.096014443841387</v>
      </c>
      <c r="E778" s="10">
        <v>29.180421060333593</v>
      </c>
      <c r="G778" s="9">
        <v>43135</v>
      </c>
      <c r="H778" s="10">
        <v>11.780586419753085</v>
      </c>
      <c r="I778" s="10">
        <v>2.109326207334786</v>
      </c>
      <c r="J778" s="10">
        <v>3.8017521367521372</v>
      </c>
    </row>
    <row r="779" spans="2:10" x14ac:dyDescent="0.55000000000000004">
      <c r="B779" s="9">
        <v>43454</v>
      </c>
      <c r="C779" s="10">
        <v>7.6079560067204897</v>
      </c>
      <c r="D779" s="10">
        <v>24.80808381243811</v>
      </c>
      <c r="E779" s="10">
        <v>28.566925854320218</v>
      </c>
      <c r="G779" s="9">
        <v>43136</v>
      </c>
      <c r="H779" s="10">
        <v>11.780500000000002</v>
      </c>
      <c r="I779" s="10">
        <v>2.1102822712418305</v>
      </c>
      <c r="J779" s="10">
        <v>3.8023956043956049</v>
      </c>
    </row>
    <row r="780" spans="2:10" x14ac:dyDescent="0.55000000000000004">
      <c r="B780" s="9">
        <v>43455</v>
      </c>
      <c r="C780" s="10">
        <v>7.4679405360606195</v>
      </c>
      <c r="D780" s="10">
        <v>24.024515015024988</v>
      </c>
      <c r="E780" s="10">
        <v>27.643868847107427</v>
      </c>
      <c r="G780" s="9">
        <v>43137</v>
      </c>
      <c r="H780" s="10">
        <v>11.780413580246913</v>
      </c>
      <c r="I780" s="10">
        <v>2.1085513868847205</v>
      </c>
      <c r="J780" s="10">
        <v>3.8030390720390721</v>
      </c>
    </row>
    <row r="781" spans="2:10" x14ac:dyDescent="0.55000000000000004">
      <c r="B781" s="9">
        <v>43458</v>
      </c>
      <c r="C781" s="10">
        <v>7.2410885475395776</v>
      </c>
      <c r="D781" s="10">
        <v>23.865038284836977</v>
      </c>
      <c r="E781" s="10">
        <v>26.490047588091439</v>
      </c>
      <c r="G781" s="9">
        <v>43138</v>
      </c>
      <c r="H781" s="10">
        <v>11.780327160493828</v>
      </c>
      <c r="I781" s="10">
        <v>2.1095125861792532</v>
      </c>
      <c r="J781" s="10">
        <v>3.8185512265512269</v>
      </c>
    </row>
    <row r="782" spans="2:10" x14ac:dyDescent="0.55000000000000004">
      <c r="B782" s="9">
        <v>43460</v>
      </c>
      <c r="C782" s="10">
        <v>7.4982323446168415</v>
      </c>
      <c r="D782" s="10">
        <v>25.396305733663489</v>
      </c>
      <c r="E782" s="10">
        <v>28.299577026011637</v>
      </c>
      <c r="G782" s="9">
        <v>43139</v>
      </c>
      <c r="H782" s="10">
        <v>11.780240740740739</v>
      </c>
      <c r="I782" s="10">
        <v>2.1104737854737858</v>
      </c>
      <c r="J782" s="10">
        <v>3.8190835830835832</v>
      </c>
    </row>
    <row r="783" spans="2:10" x14ac:dyDescent="0.55000000000000004">
      <c r="B783" s="9">
        <v>43461</v>
      </c>
      <c r="C783" s="10">
        <v>7.6591155056154427</v>
      </c>
      <c r="D783" s="10">
        <v>25.518700488595016</v>
      </c>
      <c r="E783" s="10">
        <v>28.474057313960394</v>
      </c>
      <c r="G783" s="9">
        <v>43140</v>
      </c>
      <c r="H783" s="10">
        <v>11.780154320987656</v>
      </c>
      <c r="I783" s="10">
        <v>2.1114349847683185</v>
      </c>
      <c r="J783" s="10">
        <v>3.8196159396159399</v>
      </c>
    </row>
    <row r="784" spans="2:10" x14ac:dyDescent="0.55000000000000004">
      <c r="B784" s="9">
        <v>43462</v>
      </c>
      <c r="C784" s="10">
        <v>7.6086291580217402</v>
      </c>
      <c r="D784" s="10">
        <v>25.36794892905559</v>
      </c>
      <c r="E784" s="10">
        <v>28.251735656735363</v>
      </c>
      <c r="G784" s="9">
        <v>43141</v>
      </c>
      <c r="H784" s="10">
        <v>11.780067901234567</v>
      </c>
      <c r="I784" s="10">
        <v>2.1123961840628511</v>
      </c>
      <c r="J784" s="10">
        <v>3.8201482961482962</v>
      </c>
    </row>
    <row r="785" spans="2:10" x14ac:dyDescent="0.55000000000000004">
      <c r="B785" s="9">
        <v>43465</v>
      </c>
      <c r="C785" s="10">
        <v>7.6517108413016999</v>
      </c>
      <c r="D785" s="10">
        <v>25.326262002623469</v>
      </c>
      <c r="E785" s="10">
        <v>28.583811043476548</v>
      </c>
      <c r="G785" s="9">
        <v>43142</v>
      </c>
      <c r="H785" s="10">
        <v>11.779981481481482</v>
      </c>
      <c r="I785" s="10">
        <v>2.1133573833573838</v>
      </c>
      <c r="J785" s="10">
        <v>3.8206806526806529</v>
      </c>
    </row>
    <row r="786" spans="2:10" x14ac:dyDescent="0.55000000000000004">
      <c r="B786" s="9">
        <v>43467</v>
      </c>
      <c r="C786" s="10">
        <v>7.7553761416941036</v>
      </c>
      <c r="D786" s="10">
        <v>25.561841610135239</v>
      </c>
      <c r="E786" s="10">
        <v>28.457172124804064</v>
      </c>
      <c r="G786" s="9">
        <v>43143</v>
      </c>
      <c r="H786" s="10">
        <v>11.779895061728395</v>
      </c>
      <c r="I786" s="10">
        <v>2.1143185826519164</v>
      </c>
      <c r="J786" s="10">
        <v>3.8212130092130092</v>
      </c>
    </row>
    <row r="787" spans="2:10" x14ac:dyDescent="0.55000000000000004">
      <c r="B787" s="9">
        <v>43468</v>
      </c>
      <c r="C787" s="10">
        <v>7.6005513424067468</v>
      </c>
      <c r="D787" s="10">
        <v>24.853890958343175</v>
      </c>
      <c r="E787" s="10">
        <v>27.41029039711151</v>
      </c>
      <c r="G787" s="9">
        <v>43144</v>
      </c>
      <c r="H787" s="10">
        <v>11.779808641975308</v>
      </c>
      <c r="I787" s="10">
        <v>2.1114773128106465</v>
      </c>
      <c r="J787" s="10">
        <v>3.8217453657453659</v>
      </c>
    </row>
    <row r="788" spans="2:10" x14ac:dyDescent="0.55000000000000004">
      <c r="B788" s="9">
        <v>43469</v>
      </c>
      <c r="C788" s="10">
        <v>7.8974110662577228</v>
      </c>
      <c r="D788" s="10">
        <v>26.128735336441853</v>
      </c>
      <c r="E788" s="10">
        <v>28.685122178414538</v>
      </c>
      <c r="G788" s="9">
        <v>43145</v>
      </c>
      <c r="H788" s="10">
        <v>11.779722222222224</v>
      </c>
      <c r="I788" s="10">
        <v>2.1123520923520926</v>
      </c>
      <c r="J788" s="10">
        <v>3.8222777222777222</v>
      </c>
    </row>
    <row r="789" spans="2:10" x14ac:dyDescent="0.55000000000000004">
      <c r="B789" s="9">
        <v>43472</v>
      </c>
      <c r="C789" s="10">
        <v>7.9532826242614227</v>
      </c>
      <c r="D789" s="10">
        <v>26.076626678401702</v>
      </c>
      <c r="E789" s="10">
        <v>28.721706754919921</v>
      </c>
      <c r="G789" s="9">
        <v>43146</v>
      </c>
      <c r="H789" s="10">
        <v>11.779635802469135</v>
      </c>
      <c r="I789" s="10">
        <v>2.1132268718935387</v>
      </c>
      <c r="J789" s="10">
        <v>3.8228100788100789</v>
      </c>
    </row>
    <row r="790" spans="2:10" x14ac:dyDescent="0.55000000000000004">
      <c r="B790" s="9">
        <v>43473</v>
      </c>
      <c r="C790" s="10">
        <v>8.0663720428713166</v>
      </c>
      <c r="D790" s="10">
        <v>26.305662407927031</v>
      </c>
      <c r="E790" s="10">
        <v>28.929957421181342</v>
      </c>
      <c r="G790" s="9">
        <v>43147</v>
      </c>
      <c r="H790" s="10">
        <v>11.77954938271605</v>
      </c>
      <c r="I790" s="10">
        <v>2.1141016514349853</v>
      </c>
      <c r="J790" s="10">
        <v>3.8233424353424361</v>
      </c>
    </row>
    <row r="791" spans="2:10" x14ac:dyDescent="0.55000000000000004">
      <c r="B791" s="9">
        <v>43474</v>
      </c>
      <c r="C791" s="10">
        <v>8.1242630547787655</v>
      </c>
      <c r="D791" s="10">
        <v>26.215502311224999</v>
      </c>
      <c r="E791" s="10">
        <v>29.343644555511467</v>
      </c>
      <c r="G791" s="9">
        <v>43148</v>
      </c>
      <c r="H791" s="10">
        <v>11.779462962962961</v>
      </c>
      <c r="I791" s="10">
        <v>2.114976430976431</v>
      </c>
      <c r="J791" s="10">
        <v>3.8238747918747924</v>
      </c>
    </row>
    <row r="792" spans="2:10" x14ac:dyDescent="0.55000000000000004">
      <c r="B792" s="9">
        <v>43475</v>
      </c>
      <c r="C792" s="10">
        <v>8.198309697916196</v>
      </c>
      <c r="D792" s="10">
        <v>26.14715514114442</v>
      </c>
      <c r="E792" s="10">
        <v>29.155093276599096</v>
      </c>
      <c r="G792" s="9">
        <v>43149</v>
      </c>
      <c r="H792" s="10">
        <v>11.779376543209878</v>
      </c>
      <c r="I792" s="10">
        <v>2.1158512105178775</v>
      </c>
      <c r="J792" s="10">
        <v>3.8244071484071487</v>
      </c>
    </row>
    <row r="793" spans="2:10" x14ac:dyDescent="0.55000000000000004">
      <c r="B793" s="9">
        <v>43476</v>
      </c>
      <c r="C793" s="10">
        <v>8.1760957049749656</v>
      </c>
      <c r="D793" s="10">
        <v>25.799117778606455</v>
      </c>
      <c r="E793" s="10">
        <v>28.929957421181342</v>
      </c>
      <c r="G793" s="9">
        <v>43150</v>
      </c>
      <c r="H793" s="10">
        <v>11.779290123456789</v>
      </c>
      <c r="I793" s="10">
        <v>2.1167259900593236</v>
      </c>
      <c r="J793" s="10">
        <v>3.8249395049395054</v>
      </c>
    </row>
    <row r="794" spans="2:10" x14ac:dyDescent="0.55000000000000004">
      <c r="B794" s="9">
        <v>43479</v>
      </c>
      <c r="C794" s="10">
        <v>8.1040685157412842</v>
      </c>
      <c r="D794" s="10">
        <v>25.485011635257425</v>
      </c>
      <c r="E794" s="10">
        <v>28.718892556727198</v>
      </c>
      <c r="G794" s="9">
        <v>43151</v>
      </c>
      <c r="H794" s="10">
        <v>11.779203703703704</v>
      </c>
      <c r="I794" s="10">
        <v>2.1176007696007701</v>
      </c>
      <c r="J794" s="10">
        <v>3.8254718614718621</v>
      </c>
    </row>
    <row r="795" spans="2:10" x14ac:dyDescent="0.55000000000000004">
      <c r="B795" s="9">
        <v>43480</v>
      </c>
      <c r="C795" s="10">
        <v>8.1942707901086997</v>
      </c>
      <c r="D795" s="10">
        <v>26.333292114980882</v>
      </c>
      <c r="E795" s="10">
        <v>29.551895221772892</v>
      </c>
      <c r="G795" s="9">
        <v>43152</v>
      </c>
      <c r="H795" s="10">
        <v>11.779117283950615</v>
      </c>
      <c r="I795" s="10">
        <v>2.117499927378359</v>
      </c>
      <c r="J795" s="10">
        <v>3.8260042180042184</v>
      </c>
    </row>
    <row r="796" spans="2:10" x14ac:dyDescent="0.55000000000000004">
      <c r="B796" s="9">
        <v>43481</v>
      </c>
      <c r="C796" s="10">
        <v>8.1868661257949569</v>
      </c>
      <c r="D796" s="10">
        <v>26.406001870385747</v>
      </c>
      <c r="E796" s="10">
        <v>29.656020554903598</v>
      </c>
      <c r="G796" s="9">
        <v>43153</v>
      </c>
      <c r="H796" s="10">
        <v>11.779030864197532</v>
      </c>
      <c r="I796" s="10">
        <v>2.1183715323166306</v>
      </c>
      <c r="J796" s="10">
        <v>3.8265365745365747</v>
      </c>
    </row>
    <row r="797" spans="2:10" x14ac:dyDescent="0.55000000000000004">
      <c r="B797" s="9">
        <v>43482</v>
      </c>
      <c r="C797" s="10">
        <v>8.2252357499661706</v>
      </c>
      <c r="D797" s="10">
        <v>26.638915453532672</v>
      </c>
      <c r="E797" s="10">
        <v>29.864271221165023</v>
      </c>
      <c r="G797" s="9">
        <v>43154</v>
      </c>
      <c r="H797" s="10">
        <v>11.778944444444445</v>
      </c>
      <c r="I797" s="10">
        <v>2.1192431372549021</v>
      </c>
      <c r="J797" s="10">
        <v>3.8270689310689314</v>
      </c>
    </row>
    <row r="798" spans="2:10" x14ac:dyDescent="0.55000000000000004">
      <c r="B798" s="9">
        <v>43483</v>
      </c>
      <c r="C798" s="10">
        <v>8.3349594120698196</v>
      </c>
      <c r="D798" s="10">
        <v>26.837170719936612</v>
      </c>
      <c r="E798" s="10">
        <v>30.311728733807804</v>
      </c>
      <c r="G798" s="9">
        <v>43155</v>
      </c>
      <c r="H798" s="10">
        <v>11.778858024691358</v>
      </c>
      <c r="I798" s="10">
        <v>2.1201147421931736</v>
      </c>
      <c r="J798" s="10">
        <v>3.8276012876012881</v>
      </c>
    </row>
    <row r="799" spans="2:10" x14ac:dyDescent="0.55000000000000004">
      <c r="B799" s="9">
        <v>43487</v>
      </c>
      <c r="C799" s="10">
        <v>8.476821021893242</v>
      </c>
      <c r="D799" s="10">
        <v>26.142307824117434</v>
      </c>
      <c r="E799" s="10">
        <v>29.740446500685259</v>
      </c>
      <c r="G799" s="9">
        <v>43156</v>
      </c>
      <c r="H799" s="10">
        <v>11.778771604938271</v>
      </c>
      <c r="I799" s="10">
        <v>2.1258258533042849</v>
      </c>
      <c r="J799" s="10">
        <v>3.8281336441336444</v>
      </c>
    </row>
    <row r="800" spans="2:10" x14ac:dyDescent="0.55000000000000004">
      <c r="B800" s="9">
        <v>43488</v>
      </c>
      <c r="C800" s="10">
        <v>9.194292732610128</v>
      </c>
      <c r="D800" s="10">
        <v>26.282395286197474</v>
      </c>
      <c r="E800" s="10">
        <v>30.030308914535613</v>
      </c>
      <c r="G800" s="9">
        <v>43157</v>
      </c>
      <c r="H800" s="10">
        <v>11.778685185185186</v>
      </c>
      <c r="I800" s="10">
        <v>2.1267838779956429</v>
      </c>
      <c r="J800" s="10">
        <v>3.8286660006660007</v>
      </c>
    </row>
    <row r="801" spans="2:10" x14ac:dyDescent="0.55000000000000004">
      <c r="B801" s="9">
        <v>43489</v>
      </c>
      <c r="C801" s="10">
        <v>9.1693853251021178</v>
      </c>
      <c r="D801" s="10">
        <v>26.272458286292142</v>
      </c>
      <c r="E801" s="10">
        <v>29.8867848067068</v>
      </c>
      <c r="G801" s="9">
        <v>43158</v>
      </c>
      <c r="H801" s="10">
        <v>11.7785987654321</v>
      </c>
      <c r="I801" s="10">
        <v>2.127741902687001</v>
      </c>
      <c r="J801" s="10">
        <v>3.8291983571983574</v>
      </c>
    </row>
    <row r="802" spans="2:10" x14ac:dyDescent="0.55000000000000004">
      <c r="B802" s="9">
        <v>43490</v>
      </c>
      <c r="C802" s="10">
        <v>9.2690149551341623</v>
      </c>
      <c r="D802" s="10">
        <v>26.69684089200522</v>
      </c>
      <c r="E802" s="10">
        <v>30.159762031400824</v>
      </c>
      <c r="G802" s="9">
        <v>43159</v>
      </c>
      <c r="H802" s="10">
        <v>11.778512345679012</v>
      </c>
      <c r="I802" s="10">
        <v>2.1286999273783591</v>
      </c>
      <c r="J802" s="10">
        <v>3.8297307137307142</v>
      </c>
    </row>
    <row r="803" spans="2:10" x14ac:dyDescent="0.55000000000000004">
      <c r="B803" s="9">
        <v>43493</v>
      </c>
      <c r="C803" s="10">
        <v>9.2897711280575059</v>
      </c>
      <c r="D803" s="10">
        <v>26.172118823833422</v>
      </c>
      <c r="E803" s="10">
        <v>29.571594609121941</v>
      </c>
      <c r="G803" s="9">
        <v>43160</v>
      </c>
      <c r="H803" s="10">
        <v>11.778425925925927</v>
      </c>
      <c r="I803" s="10">
        <v>2.1296579520697172</v>
      </c>
      <c r="J803" s="10">
        <v>3.8302630702630704</v>
      </c>
    </row>
    <row r="804" spans="2:10" x14ac:dyDescent="0.55000000000000004">
      <c r="B804" s="9">
        <v>43494</v>
      </c>
      <c r="C804" s="10">
        <v>9.2939223626421761</v>
      </c>
      <c r="D804" s="10">
        <v>25.934600289510858</v>
      </c>
      <c r="E804" s="10">
        <v>28.969356195879449</v>
      </c>
      <c r="G804" s="9">
        <v>43161</v>
      </c>
      <c r="H804" s="10">
        <v>11.77833950617284</v>
      </c>
      <c r="I804" s="10">
        <v>2.1306159767610748</v>
      </c>
      <c r="J804" s="10">
        <v>3.8307954267954272</v>
      </c>
    </row>
    <row r="805" spans="2:10" x14ac:dyDescent="0.55000000000000004">
      <c r="B805" s="9">
        <v>43495</v>
      </c>
      <c r="C805" s="10">
        <v>9.2973817247960646</v>
      </c>
      <c r="D805" s="10">
        <v>26.611528112330177</v>
      </c>
      <c r="E805" s="10">
        <v>28.384084314444848</v>
      </c>
      <c r="G805" s="9">
        <v>43162</v>
      </c>
      <c r="H805" s="10">
        <v>11.778253086419754</v>
      </c>
      <c r="I805" s="10">
        <v>2.1315740014524329</v>
      </c>
      <c r="J805" s="10">
        <v>3.8313277833277835</v>
      </c>
    </row>
    <row r="806" spans="2:10" x14ac:dyDescent="0.55000000000000004">
      <c r="B806" s="9">
        <v>43496</v>
      </c>
      <c r="C806" s="10">
        <v>9.3001492145191769</v>
      </c>
      <c r="D806" s="10">
        <v>27.287728837595445</v>
      </c>
      <c r="E806" s="10">
        <v>27.86378948070573</v>
      </c>
      <c r="G806" s="9">
        <v>43163</v>
      </c>
      <c r="H806" s="10">
        <v>11.778166666666666</v>
      </c>
      <c r="I806" s="10">
        <v>2.132532026143791</v>
      </c>
      <c r="J806" s="10">
        <v>3.8318601398601402</v>
      </c>
    </row>
    <row r="807" spans="2:10" x14ac:dyDescent="0.55000000000000004">
      <c r="B807" s="9">
        <v>43497</v>
      </c>
      <c r="C807" s="10">
        <v>9.2780092967342789</v>
      </c>
      <c r="D807" s="10">
        <v>27.111528863664311</v>
      </c>
      <c r="E807" s="10">
        <v>27.4235400060034</v>
      </c>
      <c r="G807" s="9">
        <v>43164</v>
      </c>
      <c r="H807" s="10">
        <v>11.77808024691358</v>
      </c>
      <c r="I807" s="10">
        <v>2.1334900508351491</v>
      </c>
      <c r="J807" s="10">
        <v>3.8323924963924965</v>
      </c>
    </row>
    <row r="808" spans="2:10" x14ac:dyDescent="0.55000000000000004">
      <c r="B808" s="9">
        <v>43500</v>
      </c>
      <c r="C808" s="10">
        <v>9.3534233916890894</v>
      </c>
      <c r="D808" s="10">
        <v>26.336249359256328</v>
      </c>
      <c r="E808" s="10">
        <v>28.213320881833035</v>
      </c>
      <c r="G808" s="9">
        <v>43165</v>
      </c>
      <c r="H808" s="10">
        <v>11.777993827160493</v>
      </c>
      <c r="I808" s="10">
        <v>2.1344480755265072</v>
      </c>
      <c r="J808" s="10">
        <v>3.8329248529248532</v>
      </c>
    </row>
    <row r="809" spans="2:10" x14ac:dyDescent="0.55000000000000004">
      <c r="B809" s="9">
        <v>43501</v>
      </c>
      <c r="C809" s="10">
        <v>9.3783307991971032</v>
      </c>
      <c r="D809" s="10">
        <v>26.389977458307946</v>
      </c>
      <c r="E809" s="10">
        <v>28.608211319747852</v>
      </c>
      <c r="G809" s="9">
        <v>43166</v>
      </c>
      <c r="H809" s="10">
        <v>11.777907407407408</v>
      </c>
      <c r="I809" s="10">
        <v>2.1354061002178648</v>
      </c>
      <c r="J809" s="10">
        <v>3.8334572094572095</v>
      </c>
    </row>
    <row r="810" spans="2:10" x14ac:dyDescent="0.55000000000000004">
      <c r="B810" s="9">
        <v>43502</v>
      </c>
      <c r="C810" s="10">
        <v>9.4316049763670158</v>
      </c>
      <c r="D810" s="10">
        <v>25.726029663208017</v>
      </c>
      <c r="E810" s="10">
        <v>28.290698062235265</v>
      </c>
      <c r="G810" s="9">
        <v>43167</v>
      </c>
      <c r="H810" s="10">
        <v>11.777820987654321</v>
      </c>
      <c r="I810" s="10">
        <v>2.1363641249092233</v>
      </c>
      <c r="J810" s="10">
        <v>3.8339895659895662</v>
      </c>
    </row>
    <row r="811" spans="2:10" x14ac:dyDescent="0.55000000000000004">
      <c r="B811" s="9">
        <v>43503</v>
      </c>
      <c r="C811" s="10">
        <v>9.2150489055334717</v>
      </c>
      <c r="D811" s="10">
        <v>25.337008491337865</v>
      </c>
      <c r="E811" s="10">
        <v>28.087916486008734</v>
      </c>
      <c r="G811" s="9">
        <v>43168</v>
      </c>
      <c r="H811" s="10">
        <v>11.777734567901234</v>
      </c>
      <c r="I811" s="10">
        <v>2.137322149600581</v>
      </c>
      <c r="J811" s="10">
        <v>3.8345219225219225</v>
      </c>
    </row>
    <row r="812" spans="2:10" x14ac:dyDescent="0.55000000000000004">
      <c r="B812" s="9">
        <v>43504</v>
      </c>
      <c r="C812" s="10">
        <v>9.2510262719339327</v>
      </c>
      <c r="D812" s="10">
        <v>25.256134243004439</v>
      </c>
      <c r="E812" s="10">
        <v>28.19464363139112</v>
      </c>
      <c r="G812" s="9">
        <v>43169</v>
      </c>
      <c r="H812" s="10">
        <v>11.777648148148149</v>
      </c>
      <c r="I812" s="10">
        <v>2.1382801742919391</v>
      </c>
      <c r="J812" s="10">
        <v>3.8350542790542792</v>
      </c>
    </row>
    <row r="813" spans="2:10" x14ac:dyDescent="0.55000000000000004">
      <c r="B813" s="9">
        <v>43507</v>
      </c>
      <c r="C813" s="10">
        <v>9.2703986999957202</v>
      </c>
      <c r="D813" s="10">
        <v>25.25017749950112</v>
      </c>
      <c r="E813" s="10">
        <v>28.082580128739615</v>
      </c>
      <c r="G813" s="9">
        <v>43170</v>
      </c>
      <c r="H813" s="10">
        <v>11.777561728395062</v>
      </c>
      <c r="I813" s="10">
        <v>2.1392381989832971</v>
      </c>
      <c r="J813" s="10">
        <v>3.8355866355866359</v>
      </c>
    </row>
    <row r="814" spans="2:10" x14ac:dyDescent="0.55000000000000004">
      <c r="B814" s="9">
        <v>43508</v>
      </c>
      <c r="C814" s="10">
        <v>9.4129244207360081</v>
      </c>
      <c r="D814" s="10">
        <v>25.833480151786986</v>
      </c>
      <c r="E814" s="10">
        <v>28.520161424807387</v>
      </c>
      <c r="G814" s="9">
        <v>43171</v>
      </c>
      <c r="H814" s="10">
        <v>11.777475308641977</v>
      </c>
      <c r="I814" s="10">
        <v>2.1401962236746552</v>
      </c>
      <c r="J814" s="10">
        <v>3.8361189921189922</v>
      </c>
    </row>
    <row r="815" spans="2:10" x14ac:dyDescent="0.55000000000000004">
      <c r="B815" s="9">
        <v>43509</v>
      </c>
      <c r="C815" s="10">
        <v>9.5146296680603886</v>
      </c>
      <c r="D815" s="10">
        <v>25.8575362313196</v>
      </c>
      <c r="E815" s="10">
        <v>28.498815995730912</v>
      </c>
      <c r="G815" s="9">
        <v>43172</v>
      </c>
      <c r="H815" s="10">
        <v>11.777388888888888</v>
      </c>
      <c r="I815" s="10">
        <v>2.1411542483660133</v>
      </c>
      <c r="J815" s="10">
        <v>3.8366513486513494</v>
      </c>
    </row>
    <row r="816" spans="2:10" x14ac:dyDescent="0.55000000000000004">
      <c r="B816" s="9">
        <v>43510</v>
      </c>
      <c r="C816" s="10">
        <v>9.4426749352594648</v>
      </c>
      <c r="D816" s="10">
        <v>25.87059524592301</v>
      </c>
      <c r="E816" s="10">
        <v>28.522829603441949</v>
      </c>
      <c r="G816" s="9">
        <v>43173</v>
      </c>
      <c r="H816" s="10">
        <v>11.777302469135805</v>
      </c>
      <c r="I816" s="10">
        <v>2.1421122730573714</v>
      </c>
      <c r="J816" s="10">
        <v>3.8371837051837057</v>
      </c>
    </row>
    <row r="817" spans="2:10" x14ac:dyDescent="0.55000000000000004">
      <c r="B817" s="9">
        <v>43511</v>
      </c>
      <c r="C817" s="10">
        <v>9.5499151620300715</v>
      </c>
      <c r="D817" s="10">
        <v>25.651341263897258</v>
      </c>
      <c r="E817" s="10">
        <v>28.875029183203811</v>
      </c>
      <c r="G817" s="9">
        <v>43174</v>
      </c>
      <c r="H817" s="10">
        <v>11.777216049382716</v>
      </c>
      <c r="I817" s="10">
        <v>2.143070297748729</v>
      </c>
      <c r="J817" s="10">
        <v>3.8377160617160619</v>
      </c>
    </row>
    <row r="818" spans="2:10" x14ac:dyDescent="0.55000000000000004">
      <c r="B818" s="9">
        <v>43515</v>
      </c>
      <c r="C818" s="10">
        <v>9.5962706148922017</v>
      </c>
      <c r="D818" s="10">
        <v>25.808965861215665</v>
      </c>
      <c r="E818" s="10">
        <v>28.861688290031015</v>
      </c>
      <c r="G818" s="9">
        <v>43175</v>
      </c>
      <c r="H818" s="10">
        <v>11.777129629629631</v>
      </c>
      <c r="I818" s="10">
        <v>2.1440283224400876</v>
      </c>
      <c r="J818" s="10">
        <v>3.8382484182484187</v>
      </c>
    </row>
    <row r="819" spans="2:10" x14ac:dyDescent="0.55000000000000004">
      <c r="B819" s="9">
        <v>43516</v>
      </c>
      <c r="C819" s="10">
        <v>9.5478395447377356</v>
      </c>
      <c r="D819" s="10">
        <v>25.673335393755636</v>
      </c>
      <c r="E819" s="10">
        <v>28.589534069305937</v>
      </c>
      <c r="G819" s="9">
        <v>43176</v>
      </c>
      <c r="H819" s="10">
        <v>11.777043209876542</v>
      </c>
      <c r="I819" s="10">
        <v>2.1449863471314456</v>
      </c>
      <c r="J819" s="10">
        <v>3.8387807747807754</v>
      </c>
    </row>
    <row r="820" spans="2:10" x14ac:dyDescent="0.55000000000000004">
      <c r="B820" s="9">
        <v>43517</v>
      </c>
      <c r="C820" s="10">
        <v>9.5367695858452866</v>
      </c>
      <c r="D820" s="10">
        <v>25.29806055304698</v>
      </c>
      <c r="E820" s="10">
        <v>29.192542440716402</v>
      </c>
      <c r="G820" s="9">
        <v>43177</v>
      </c>
      <c r="H820" s="10">
        <v>11.776956790123457</v>
      </c>
      <c r="I820" s="10">
        <v>2.1459443718228033</v>
      </c>
      <c r="J820" s="10">
        <v>3.8393131313131317</v>
      </c>
    </row>
    <row r="821" spans="2:10" x14ac:dyDescent="0.55000000000000004">
      <c r="B821" s="9">
        <v>43518</v>
      </c>
      <c r="C821" s="10">
        <v>9.6343235985849969</v>
      </c>
      <c r="D821" s="10">
        <v>25.581005869454298</v>
      </c>
      <c r="E821" s="10">
        <v>29.608778307707695</v>
      </c>
      <c r="G821" s="9">
        <v>43178</v>
      </c>
      <c r="H821" s="10">
        <v>11.77687037037037</v>
      </c>
      <c r="I821" s="10">
        <v>2.1469023965141614</v>
      </c>
      <c r="J821" s="10">
        <v>3.839845487845488</v>
      </c>
    </row>
    <row r="822" spans="2:10" x14ac:dyDescent="0.55000000000000004">
      <c r="B822" s="9">
        <v>43521</v>
      </c>
      <c r="C822" s="10">
        <v>9.648852919631338</v>
      </c>
      <c r="D822" s="10">
        <v>25.598646994444877</v>
      </c>
      <c r="E822" s="10">
        <v>29.774205383050393</v>
      </c>
      <c r="G822" s="9">
        <v>43179</v>
      </c>
      <c r="H822" s="10">
        <v>11.776783950617284</v>
      </c>
      <c r="I822" s="10">
        <v>2.1478604212055195</v>
      </c>
      <c r="J822" s="10">
        <v>3.8403778443778447</v>
      </c>
    </row>
    <row r="823" spans="2:10" x14ac:dyDescent="0.55000000000000004">
      <c r="B823" s="9">
        <v>43522</v>
      </c>
      <c r="C823" s="10">
        <v>9.8489533404726988</v>
      </c>
      <c r="D823" s="10">
        <v>25.705868377504494</v>
      </c>
      <c r="E823" s="10">
        <v>29.979655137911479</v>
      </c>
      <c r="G823" s="9">
        <v>43180</v>
      </c>
      <c r="H823" s="10">
        <v>11.776697530864197</v>
      </c>
      <c r="I823" s="10">
        <v>2.1488184458968771</v>
      </c>
      <c r="J823" s="10">
        <v>3.8409102009102014</v>
      </c>
    </row>
    <row r="824" spans="2:10" x14ac:dyDescent="0.55000000000000004">
      <c r="B824" s="9">
        <v>43523</v>
      </c>
      <c r="C824" s="10">
        <v>9.8101834840651687</v>
      </c>
      <c r="D824" s="10">
        <v>25.726029663208017</v>
      </c>
      <c r="E824" s="10">
        <v>29.928959743854847</v>
      </c>
      <c r="G824" s="9">
        <v>43181</v>
      </c>
      <c r="H824" s="10">
        <v>11.77661111111111</v>
      </c>
      <c r="I824" s="10">
        <v>2.1497764705882356</v>
      </c>
      <c r="J824" s="10">
        <v>3.8414425574425577</v>
      </c>
    </row>
    <row r="825" spans="2:10" x14ac:dyDescent="0.55000000000000004">
      <c r="B825" s="9">
        <v>43524</v>
      </c>
      <c r="C825" s="10">
        <v>9.7368732101309323</v>
      </c>
      <c r="D825" s="10">
        <v>25.809882283293099</v>
      </c>
      <c r="E825" s="10">
        <v>29.891605242971014</v>
      </c>
      <c r="G825" s="9">
        <v>43182</v>
      </c>
      <c r="H825" s="10">
        <v>11.776524691358025</v>
      </c>
      <c r="I825" s="10">
        <v>2.1507344952795933</v>
      </c>
      <c r="J825" s="10">
        <v>3.841974913974914</v>
      </c>
    </row>
    <row r="826" spans="2:10" x14ac:dyDescent="0.55000000000000004">
      <c r="B826" s="9">
        <v>43525</v>
      </c>
      <c r="C826" s="10">
        <v>9.8122982035055788</v>
      </c>
      <c r="D826" s="10">
        <v>26.31322710932297</v>
      </c>
      <c r="E826" s="10">
        <v>30.025014174698992</v>
      </c>
      <c r="G826" s="9">
        <v>43183</v>
      </c>
      <c r="H826" s="10">
        <v>11.776438271604938</v>
      </c>
      <c r="I826" s="10">
        <v>2.1516925199709513</v>
      </c>
      <c r="J826" s="10">
        <v>3.8425072705072707</v>
      </c>
    </row>
    <row r="827" spans="2:10" x14ac:dyDescent="0.55000000000000004">
      <c r="B827" s="9">
        <v>43528</v>
      </c>
      <c r="C827" s="10">
        <v>9.7580204045350403</v>
      </c>
      <c r="D827" s="10">
        <v>26.425488813808467</v>
      </c>
      <c r="E827" s="10">
        <v>29.952973351565884</v>
      </c>
      <c r="G827" s="9">
        <v>43184</v>
      </c>
      <c r="H827" s="10">
        <v>11.776351851851853</v>
      </c>
      <c r="I827" s="10">
        <v>2.1526505446623094</v>
      </c>
      <c r="J827" s="10">
        <v>3.8430396270396274</v>
      </c>
    </row>
    <row r="828" spans="2:10" x14ac:dyDescent="0.55000000000000004">
      <c r="B828" s="9">
        <v>43529</v>
      </c>
      <c r="C828" s="10">
        <v>9.7192505481275102</v>
      </c>
      <c r="D828" s="10">
        <v>26.786788217836278</v>
      </c>
      <c r="E828" s="10">
        <v>29.803555348030546</v>
      </c>
      <c r="G828" s="9">
        <v>43185</v>
      </c>
      <c r="H828" s="10">
        <v>11.776265432098764</v>
      </c>
      <c r="I828" s="10">
        <v>2.1536085693536675</v>
      </c>
      <c r="J828" s="10">
        <v>3.8435719835719837</v>
      </c>
    </row>
    <row r="829" spans="2:10" x14ac:dyDescent="0.55000000000000004">
      <c r="B829" s="9">
        <v>43530</v>
      </c>
      <c r="C829" s="10">
        <v>9.6558089649151881</v>
      </c>
      <c r="D829" s="10">
        <v>26.68941837210906</v>
      </c>
      <c r="E829" s="10">
        <v>29.816896241203345</v>
      </c>
      <c r="G829" s="9">
        <v>43186</v>
      </c>
      <c r="H829" s="10">
        <v>11.776179012345681</v>
      </c>
      <c r="I829" s="10">
        <v>2.1545665940450256</v>
      </c>
      <c r="J829" s="10">
        <v>3.8441043401043404</v>
      </c>
    </row>
    <row r="830" spans="2:10" x14ac:dyDescent="0.55000000000000004">
      <c r="B830" s="9">
        <v>43531</v>
      </c>
      <c r="C830" s="10">
        <v>9.5416141151330134</v>
      </c>
      <c r="D830" s="10">
        <v>26.366608695333419</v>
      </c>
      <c r="E830" s="10">
        <v>29.454023946903241</v>
      </c>
      <c r="G830" s="9">
        <v>43187</v>
      </c>
      <c r="H830" s="10">
        <v>11.776092592592592</v>
      </c>
      <c r="I830" s="10">
        <v>2.1555246187363837</v>
      </c>
      <c r="J830" s="10">
        <v>3.8446366966366967</v>
      </c>
    </row>
    <row r="831" spans="2:10" x14ac:dyDescent="0.55000000000000004">
      <c r="B831" s="9">
        <v>43532</v>
      </c>
      <c r="C831" s="10">
        <v>9.5225816401693173</v>
      </c>
      <c r="D831" s="10">
        <v>26.346447409629899</v>
      </c>
      <c r="E831" s="10">
        <v>29.486042090517959</v>
      </c>
      <c r="G831" s="9">
        <v>43188</v>
      </c>
      <c r="H831" s="10">
        <v>11.776006172839507</v>
      </c>
      <c r="I831" s="10">
        <v>2.1564826434277413</v>
      </c>
      <c r="J831" s="10">
        <v>3.8451690531690534</v>
      </c>
    </row>
    <row r="832" spans="2:10" x14ac:dyDescent="0.55000000000000004">
      <c r="B832" s="9">
        <v>43535</v>
      </c>
      <c r="C832" s="10">
        <v>9.7072671379651823</v>
      </c>
      <c r="D832" s="10">
        <v>27.017497475829941</v>
      </c>
      <c r="E832" s="10">
        <v>30.10505953373578</v>
      </c>
      <c r="G832" s="9">
        <v>43189</v>
      </c>
      <c r="H832" s="10">
        <v>11.775919753086418</v>
      </c>
      <c r="I832" s="10">
        <v>2.1574406681190998</v>
      </c>
      <c r="J832" s="10">
        <v>3.8457014097014097</v>
      </c>
    </row>
    <row r="833" spans="2:10" x14ac:dyDescent="0.55000000000000004">
      <c r="B833" s="9">
        <v>43536</v>
      </c>
      <c r="C833" s="10">
        <v>9.7474468073329863</v>
      </c>
      <c r="D833" s="10">
        <v>27.429658305155264</v>
      </c>
      <c r="E833" s="10">
        <v>30.315845645865988</v>
      </c>
      <c r="G833" s="9">
        <v>43190</v>
      </c>
      <c r="H833" s="10">
        <v>11.775833333333335</v>
      </c>
      <c r="I833" s="10">
        <v>2.1583986928104575</v>
      </c>
      <c r="J833" s="10">
        <v>3.8462337662337664</v>
      </c>
    </row>
    <row r="834" spans="2:10" x14ac:dyDescent="0.55000000000000004">
      <c r="B834" s="9">
        <v>43537</v>
      </c>
      <c r="C834" s="10">
        <v>9.7671841887768203</v>
      </c>
      <c r="D834" s="10">
        <v>27.47112640415909</v>
      </c>
      <c r="E834" s="10">
        <v>30.550645365707229</v>
      </c>
      <c r="G834" s="9">
        <v>43191</v>
      </c>
      <c r="H834" s="10">
        <v>11.775489926739928</v>
      </c>
      <c r="I834" s="10">
        <v>2.1592401062989302</v>
      </c>
      <c r="J834" s="10">
        <v>3.8465577279862995</v>
      </c>
    </row>
    <row r="835" spans="2:10" x14ac:dyDescent="0.55000000000000004">
      <c r="B835" s="9">
        <v>43538</v>
      </c>
      <c r="C835" s="10">
        <v>9.7833970378199684</v>
      </c>
      <c r="D835" s="10">
        <v>27.321520500018213</v>
      </c>
      <c r="E835" s="10">
        <v>30.574658973418266</v>
      </c>
      <c r="G835" s="9">
        <v>43192</v>
      </c>
      <c r="H835" s="10">
        <v>11.775146520146521</v>
      </c>
      <c r="I835" s="10">
        <v>2.1600815197874019</v>
      </c>
      <c r="J835" s="10">
        <v>3.8468816897388329</v>
      </c>
    </row>
    <row r="836" spans="2:10" x14ac:dyDescent="0.55000000000000004">
      <c r="B836" s="9">
        <v>43539</v>
      </c>
      <c r="C836" s="10">
        <v>9.8285110525487305</v>
      </c>
      <c r="D836" s="10">
        <v>27.270429969201345</v>
      </c>
      <c r="E836" s="10">
        <v>30.926858553180129</v>
      </c>
      <c r="G836" s="9">
        <v>43193</v>
      </c>
      <c r="H836" s="10">
        <v>11.774803113553114</v>
      </c>
      <c r="I836" s="10">
        <v>2.1609229332758746</v>
      </c>
      <c r="J836" s="10">
        <v>3.847205651491366</v>
      </c>
    </row>
    <row r="837" spans="2:10" x14ac:dyDescent="0.55000000000000004">
      <c r="B837" s="9">
        <v>43542</v>
      </c>
      <c r="C837" s="10">
        <v>9.8834937579994069</v>
      </c>
      <c r="D837" s="10">
        <v>27.230336503313666</v>
      </c>
      <c r="E837" s="10">
        <v>31.36977620651702</v>
      </c>
      <c r="G837" s="9">
        <v>43194</v>
      </c>
      <c r="H837" s="10">
        <v>11.774459706959707</v>
      </c>
      <c r="I837" s="10">
        <v>2.1617643467643473</v>
      </c>
      <c r="J837" s="10">
        <v>3.8475296132438994</v>
      </c>
    </row>
    <row r="838" spans="2:10" x14ac:dyDescent="0.55000000000000004">
      <c r="B838" s="9">
        <v>43543</v>
      </c>
      <c r="C838" s="10">
        <v>9.9032311394432391</v>
      </c>
      <c r="D838" s="10">
        <v>27.549022280740864</v>
      </c>
      <c r="E838" s="10">
        <v>31.3911216355935</v>
      </c>
      <c r="G838" s="9">
        <v>43195</v>
      </c>
      <c r="H838" s="10">
        <v>11.7741163003663</v>
      </c>
      <c r="I838" s="10">
        <v>2.162605760252819</v>
      </c>
      <c r="J838" s="10">
        <v>3.8478535749964324</v>
      </c>
    </row>
    <row r="839" spans="2:10" x14ac:dyDescent="0.55000000000000004">
      <c r="B839" s="9">
        <v>43544</v>
      </c>
      <c r="C839" s="10">
        <v>9.8404944627110549</v>
      </c>
      <c r="D839" s="10">
        <v>28.098188210642363</v>
      </c>
      <c r="E839" s="10">
        <v>31.356435313344225</v>
      </c>
      <c r="G839" s="9">
        <v>43196</v>
      </c>
      <c r="H839" s="10">
        <v>11.773772893772893</v>
      </c>
      <c r="I839" s="10">
        <v>2.1634471737412917</v>
      </c>
      <c r="J839" s="10">
        <v>3.8481775367489659</v>
      </c>
    </row>
    <row r="840" spans="2:10" x14ac:dyDescent="0.55000000000000004">
      <c r="B840" s="9">
        <v>43545</v>
      </c>
      <c r="C840" s="10">
        <v>9.9701972550562434</v>
      </c>
      <c r="D840" s="10">
        <v>28.320420564419781</v>
      </c>
      <c r="E840" s="10">
        <v>32.076843544675313</v>
      </c>
      <c r="G840" s="9">
        <v>43197</v>
      </c>
      <c r="H840" s="10">
        <v>11.773429487179486</v>
      </c>
      <c r="I840" s="10">
        <v>2.1642885872297639</v>
      </c>
      <c r="J840" s="10">
        <v>3.8485014985014989</v>
      </c>
    </row>
    <row r="841" spans="2:10" x14ac:dyDescent="0.55000000000000004">
      <c r="B841" s="9">
        <v>43546</v>
      </c>
      <c r="C841" s="10">
        <v>9.8299208655090009</v>
      </c>
      <c r="D841" s="10">
        <v>27.667928045287749</v>
      </c>
      <c r="E841" s="10">
        <v>31.231030917519924</v>
      </c>
      <c r="G841" s="9">
        <v>43198</v>
      </c>
      <c r="H841" s="10">
        <v>11.773086080586079</v>
      </c>
      <c r="I841" s="10">
        <v>2.1651300007182361</v>
      </c>
      <c r="J841" s="10">
        <v>3.8488254602540319</v>
      </c>
    </row>
    <row r="842" spans="2:10" x14ac:dyDescent="0.55000000000000004">
      <c r="B842" s="9">
        <v>43549</v>
      </c>
      <c r="C842" s="10">
        <v>9.8108883905453066</v>
      </c>
      <c r="D842" s="10">
        <v>27.432636676906924</v>
      </c>
      <c r="E842" s="10">
        <v>31.393789814228057</v>
      </c>
      <c r="G842" s="9">
        <v>43199</v>
      </c>
      <c r="H842" s="10">
        <v>11.772742673992672</v>
      </c>
      <c r="I842" s="10">
        <v>2.1659714142067084</v>
      </c>
      <c r="J842" s="10">
        <v>3.8491494220065654</v>
      </c>
    </row>
    <row r="843" spans="2:10" x14ac:dyDescent="0.55000000000000004">
      <c r="B843" s="9">
        <v>43550</v>
      </c>
      <c r="C843" s="10">
        <v>9.8841986644795448</v>
      </c>
      <c r="D843" s="10">
        <v>27.259891115310868</v>
      </c>
      <c r="E843" s="10">
        <v>31.460494280092046</v>
      </c>
      <c r="G843" s="9">
        <v>43207</v>
      </c>
      <c r="H843" s="10">
        <v>11.592562140240711</v>
      </c>
      <c r="I843" s="10">
        <v>2.1751027795733684</v>
      </c>
      <c r="J843" s="10">
        <v>3.8517411160268304</v>
      </c>
    </row>
    <row r="844" spans="2:10" x14ac:dyDescent="0.55000000000000004">
      <c r="B844" s="9">
        <v>43551</v>
      </c>
      <c r="C844" s="10">
        <v>9.8151178294261285</v>
      </c>
      <c r="D844" s="10">
        <v>26.988859285910173</v>
      </c>
      <c r="E844" s="10">
        <v>31.156321915752255</v>
      </c>
      <c r="G844" s="9">
        <v>43208</v>
      </c>
      <c r="H844" s="10">
        <v>11.670018315018316</v>
      </c>
      <c r="I844" s="10">
        <v>2.1777136393018752</v>
      </c>
      <c r="J844" s="10">
        <v>3.8520650777793639</v>
      </c>
    </row>
    <row r="845" spans="2:10" x14ac:dyDescent="0.55000000000000004">
      <c r="B845" s="9">
        <v>43552</v>
      </c>
      <c r="C845" s="10">
        <v>9.863051470075435</v>
      </c>
      <c r="D845" s="10">
        <v>26.857352717798591</v>
      </c>
      <c r="E845" s="10">
        <v>31.19901277390521</v>
      </c>
      <c r="G845" s="9">
        <v>43209</v>
      </c>
      <c r="H845" s="10">
        <v>11.672010073260074</v>
      </c>
      <c r="I845" s="10">
        <v>2.1786160310277962</v>
      </c>
      <c r="J845" s="10">
        <v>3.8523890395318969</v>
      </c>
    </row>
    <row r="846" spans="2:10" x14ac:dyDescent="0.55000000000000004">
      <c r="B846" s="9">
        <v>43553</v>
      </c>
      <c r="C846" s="10">
        <v>9.9462304347315911</v>
      </c>
      <c r="D846" s="10">
        <v>26.963199467742058</v>
      </c>
      <c r="E846" s="10">
        <v>31.468498815995726</v>
      </c>
      <c r="G846" s="9">
        <v>43210</v>
      </c>
      <c r="H846" s="10">
        <v>11.674001831501831</v>
      </c>
      <c r="I846" s="10">
        <v>2.1789301874595992</v>
      </c>
      <c r="J846" s="10">
        <v>3.8527130012844304</v>
      </c>
    </row>
    <row r="847" spans="2:10" x14ac:dyDescent="0.55000000000000004">
      <c r="B847" s="9">
        <v>43556</v>
      </c>
      <c r="C847" s="10">
        <v>10.101309860361708</v>
      </c>
      <c r="D847" s="10">
        <v>27.469293560004225</v>
      </c>
      <c r="E847" s="10">
        <v>31.756662108528161</v>
      </c>
      <c r="G847" s="9">
        <v>43211</v>
      </c>
      <c r="H847" s="10">
        <v>11.675993589743591</v>
      </c>
      <c r="I847" s="10">
        <v>2.1798325791855202</v>
      </c>
      <c r="J847" s="10">
        <v>3.8530369630369634</v>
      </c>
    </row>
    <row r="848" spans="2:10" x14ac:dyDescent="0.55000000000000004">
      <c r="B848" s="9">
        <v>43557</v>
      </c>
      <c r="C848" s="10">
        <v>10.0801626659576</v>
      </c>
      <c r="D848" s="10">
        <v>27.619586780703177</v>
      </c>
      <c r="E848" s="10">
        <v>31.802021145315674</v>
      </c>
      <c r="G848" s="9">
        <v>43212</v>
      </c>
      <c r="H848" s="10">
        <v>11.677985347985349</v>
      </c>
      <c r="I848" s="10">
        <v>2.1807349709114416</v>
      </c>
      <c r="J848" s="10">
        <v>3.86075210503782</v>
      </c>
    </row>
    <row r="849" spans="2:10" x14ac:dyDescent="0.55000000000000004">
      <c r="B849" s="9">
        <v>43558</v>
      </c>
      <c r="C849" s="10">
        <v>10.124571774206224</v>
      </c>
      <c r="D849" s="10">
        <v>27.740325389404923</v>
      </c>
      <c r="E849" s="10">
        <v>32.010139078811321</v>
      </c>
      <c r="G849" s="9">
        <v>43213</v>
      </c>
      <c r="H849" s="10">
        <v>11.679977106227106</v>
      </c>
      <c r="I849" s="10">
        <v>2.1532786037491922</v>
      </c>
      <c r="J849" s="10">
        <v>3.8474662480376765</v>
      </c>
    </row>
    <row r="850" spans="2:10" x14ac:dyDescent="0.55000000000000004">
      <c r="B850" s="9">
        <v>43559</v>
      </c>
      <c r="C850" s="10">
        <v>10.06465472339459</v>
      </c>
      <c r="D850" s="10">
        <v>27.938272558130372</v>
      </c>
      <c r="E850" s="10">
        <v>31.847380182103187</v>
      </c>
      <c r="G850" s="9">
        <v>43214</v>
      </c>
      <c r="H850" s="10">
        <v>11.681968864468866</v>
      </c>
      <c r="I850" s="10">
        <v>2.1039974311402885</v>
      </c>
      <c r="J850" s="10">
        <v>3.847902668759811</v>
      </c>
    </row>
    <row r="851" spans="2:10" x14ac:dyDescent="0.55000000000000004">
      <c r="B851" s="9">
        <v>43560</v>
      </c>
      <c r="C851" s="10">
        <v>10.099900047401432</v>
      </c>
      <c r="D851" s="10">
        <v>27.75498814264385</v>
      </c>
      <c r="E851" s="10">
        <v>31.988793649734845</v>
      </c>
      <c r="G851" s="9">
        <v>43215</v>
      </c>
      <c r="H851" s="10">
        <v>11.683960622710623</v>
      </c>
      <c r="I851" s="10">
        <v>2.1049835878407306</v>
      </c>
      <c r="J851" s="10">
        <v>3.8483390894819465</v>
      </c>
    </row>
    <row r="852" spans="2:10" x14ac:dyDescent="0.55000000000000004">
      <c r="B852" s="9">
        <v>43563</v>
      </c>
      <c r="C852" s="10">
        <v>10.107654018682938</v>
      </c>
      <c r="D852" s="10">
        <v>27.682361693007312</v>
      </c>
      <c r="E852" s="10">
        <v>31.999466364273086</v>
      </c>
      <c r="G852" s="9">
        <v>43216</v>
      </c>
      <c r="H852" s="10">
        <v>11.685952380952381</v>
      </c>
      <c r="I852" s="10">
        <v>2.1068087468087469</v>
      </c>
      <c r="J852" s="10">
        <v>3.8919897959183678</v>
      </c>
    </row>
    <row r="853" spans="2:10" x14ac:dyDescent="0.55000000000000004">
      <c r="B853" s="9">
        <v>43564</v>
      </c>
      <c r="C853" s="10">
        <v>10.017425989225417</v>
      </c>
      <c r="D853" s="10">
        <v>27.554291707686101</v>
      </c>
      <c r="E853" s="10">
        <v>31.826034753026711</v>
      </c>
      <c r="G853" s="9">
        <v>43217</v>
      </c>
      <c r="H853" s="10">
        <v>11.687944139194139</v>
      </c>
      <c r="I853" s="10">
        <v>2.1077905427905428</v>
      </c>
      <c r="J853" s="10">
        <v>3.967241330098473</v>
      </c>
    </row>
    <row r="854" spans="2:10" x14ac:dyDescent="0.55000000000000004">
      <c r="B854" s="9">
        <v>43565</v>
      </c>
      <c r="C854" s="10">
        <v>10.081572478917876</v>
      </c>
      <c r="D854" s="10">
        <v>27.640435382964771</v>
      </c>
      <c r="E854" s="10">
        <v>32.068839008771633</v>
      </c>
      <c r="G854" s="9">
        <v>43218</v>
      </c>
      <c r="H854" s="10">
        <v>11.689935897435896</v>
      </c>
      <c r="I854" s="10">
        <v>2.1087723387723387</v>
      </c>
      <c r="J854" s="10">
        <v>3.9671728271728273</v>
      </c>
    </row>
    <row r="855" spans="2:10" x14ac:dyDescent="0.55000000000000004">
      <c r="B855" s="9">
        <v>43566</v>
      </c>
      <c r="C855" s="10">
        <v>10.135145371408278</v>
      </c>
      <c r="D855" s="10">
        <v>27.712374516043226</v>
      </c>
      <c r="E855" s="10">
        <v>32.106193509655469</v>
      </c>
      <c r="G855" s="9">
        <v>43219</v>
      </c>
      <c r="H855" s="10">
        <v>11.691927655677656</v>
      </c>
      <c r="I855" s="10">
        <v>2.1097541347541346</v>
      </c>
      <c r="J855" s="10">
        <v>3.9671043242471811</v>
      </c>
    </row>
    <row r="856" spans="2:10" x14ac:dyDescent="0.55000000000000004">
      <c r="B856" s="9">
        <v>43567</v>
      </c>
      <c r="C856" s="10">
        <v>10.17532504077608</v>
      </c>
      <c r="D856" s="10">
        <v>28.013419168479846</v>
      </c>
      <c r="E856" s="10">
        <v>32.271620584998161</v>
      </c>
      <c r="G856" s="9">
        <v>43220</v>
      </c>
      <c r="H856" s="10">
        <v>11.693919413919414</v>
      </c>
      <c r="I856" s="10">
        <v>2.112109033823319</v>
      </c>
      <c r="J856" s="10">
        <v>3.9730078492935634</v>
      </c>
    </row>
    <row r="857" spans="2:10" x14ac:dyDescent="0.55000000000000004">
      <c r="B857" s="9">
        <v>43570</v>
      </c>
      <c r="C857" s="10">
        <v>10.143604249169922</v>
      </c>
      <c r="D857" s="10">
        <v>28.100479265835943</v>
      </c>
      <c r="E857" s="10">
        <v>32.298302371343759</v>
      </c>
      <c r="G857" s="9">
        <v>43221</v>
      </c>
      <c r="H857" s="10">
        <v>11.695911172161173</v>
      </c>
      <c r="I857" s="10">
        <v>2.1154531183102612</v>
      </c>
      <c r="J857" s="10">
        <v>3.9728414442700153</v>
      </c>
    </row>
    <row r="858" spans="2:10" x14ac:dyDescent="0.55000000000000004">
      <c r="B858" s="9">
        <v>43571</v>
      </c>
      <c r="C858" s="10">
        <v>10.040332464220146</v>
      </c>
      <c r="D858" s="10">
        <v>28.223738035250634</v>
      </c>
      <c r="E858" s="10">
        <v>32.223593369576086</v>
      </c>
      <c r="G858" s="9">
        <v>43222</v>
      </c>
      <c r="H858" s="10">
        <v>11.697902930402931</v>
      </c>
      <c r="I858" s="10">
        <v>2.1164110175538746</v>
      </c>
      <c r="J858" s="10">
        <v>3.972675039246468</v>
      </c>
    </row>
    <row r="859" spans="2:10" x14ac:dyDescent="0.55000000000000004">
      <c r="B859" s="9">
        <v>43572</v>
      </c>
      <c r="C859" s="10">
        <v>9.6231958736231569</v>
      </c>
      <c r="D859" s="10">
        <v>28.412291877682399</v>
      </c>
      <c r="E859" s="10">
        <v>32.490411233032049</v>
      </c>
      <c r="G859" s="9">
        <v>43223</v>
      </c>
      <c r="H859" s="10">
        <v>11.699894688644688</v>
      </c>
      <c r="I859" s="10">
        <v>2.1173689167974881</v>
      </c>
      <c r="J859" s="10">
        <v>3.9725086342229199</v>
      </c>
    </row>
    <row r="860" spans="2:10" x14ac:dyDescent="0.55000000000000004">
      <c r="B860" s="9">
        <v>43573</v>
      </c>
      <c r="C860" s="10">
        <v>9.7075916680722987</v>
      </c>
      <c r="D860" s="10">
        <v>28.442762911757033</v>
      </c>
      <c r="E860" s="10">
        <v>32.91731981456158</v>
      </c>
      <c r="G860" s="9">
        <v>43224</v>
      </c>
      <c r="H860" s="10">
        <v>11.701886446886446</v>
      </c>
      <c r="I860" s="10">
        <v>2.1180411017553871</v>
      </c>
      <c r="J860" s="10">
        <v>3.9723422291993717</v>
      </c>
    </row>
    <row r="861" spans="2:10" x14ac:dyDescent="0.55000000000000004">
      <c r="B861" s="9">
        <v>43577</v>
      </c>
      <c r="C861" s="10">
        <v>9.6079769598700295</v>
      </c>
      <c r="D861" s="10">
        <v>28.724333595048208</v>
      </c>
      <c r="E861" s="10">
        <v>33.021378781309409</v>
      </c>
      <c r="G861" s="9">
        <v>43225</v>
      </c>
      <c r="H861" s="10">
        <v>11.703878205128206</v>
      </c>
      <c r="I861" s="10">
        <v>2.118999000999001</v>
      </c>
      <c r="J861" s="10">
        <v>3.972175824175824</v>
      </c>
    </row>
    <row r="862" spans="2:10" x14ac:dyDescent="0.55000000000000004">
      <c r="B862" s="9">
        <v>43578</v>
      </c>
      <c r="C862" s="10">
        <v>9.7152011249488588</v>
      </c>
      <c r="D862" s="10">
        <v>29.109918184127981</v>
      </c>
      <c r="E862" s="10">
        <v>33.469632791915416</v>
      </c>
      <c r="G862" s="9">
        <v>43226</v>
      </c>
      <c r="H862" s="10">
        <v>11.705869963369963</v>
      </c>
      <c r="I862" s="10">
        <v>2.1199569002426144</v>
      </c>
      <c r="J862" s="10">
        <v>3.9720094191522763</v>
      </c>
    </row>
    <row r="863" spans="2:10" x14ac:dyDescent="0.55000000000000004">
      <c r="B863" s="9">
        <v>43579</v>
      </c>
      <c r="C863" s="10">
        <v>9.6813044534078099</v>
      </c>
      <c r="D863" s="10">
        <v>28.868440966724485</v>
      </c>
      <c r="E863" s="10">
        <v>31.369508265831552</v>
      </c>
      <c r="G863" s="9">
        <v>43227</v>
      </c>
      <c r="H863" s="10">
        <v>11.707861721611721</v>
      </c>
      <c r="I863" s="10">
        <v>2.1209147994862279</v>
      </c>
      <c r="J863" s="10">
        <v>3.9718430141287286</v>
      </c>
    </row>
    <row r="864" spans="2:10" x14ac:dyDescent="0.55000000000000004">
      <c r="B864" s="9">
        <v>43580</v>
      </c>
      <c r="C864" s="10">
        <v>9.5899909708890672</v>
      </c>
      <c r="D864" s="10">
        <v>29.035458890336582</v>
      </c>
      <c r="E864" s="10">
        <v>32.408383269595596</v>
      </c>
      <c r="G864" s="9">
        <v>43228</v>
      </c>
      <c r="H864" s="10">
        <v>11.70985347985348</v>
      </c>
      <c r="I864" s="10">
        <v>2.1191936159079012</v>
      </c>
      <c r="J864" s="10">
        <v>3.9923441915227627</v>
      </c>
    </row>
    <row r="865" spans="2:10" x14ac:dyDescent="0.55000000000000004">
      <c r="B865" s="9">
        <v>43581</v>
      </c>
      <c r="C865" s="10">
        <v>9.6460242442528408</v>
      </c>
      <c r="D865" s="10">
        <v>29.266397253849604</v>
      </c>
      <c r="E865" s="10">
        <v>32.594075903118629</v>
      </c>
      <c r="G865" s="9">
        <v>43229</v>
      </c>
      <c r="H865" s="10">
        <v>11.711845238095238</v>
      </c>
      <c r="I865" s="10">
        <v>2.113375981161695</v>
      </c>
      <c r="J865" s="10">
        <v>3.9921887755102041</v>
      </c>
    </row>
    <row r="866" spans="2:10" x14ac:dyDescent="0.55000000000000004">
      <c r="B866" s="9">
        <v>43584</v>
      </c>
      <c r="C866" s="10">
        <v>9.6190452607813945</v>
      </c>
      <c r="D866" s="10">
        <v>29.139266924654763</v>
      </c>
      <c r="E866" s="10">
        <v>32.563963584168953</v>
      </c>
      <c r="G866" s="9">
        <v>43230</v>
      </c>
      <c r="H866" s="10">
        <v>11.713836996336996</v>
      </c>
      <c r="I866" s="10">
        <v>2.1142616431187857</v>
      </c>
      <c r="J866" s="10">
        <v>3.9920333594976452</v>
      </c>
    </row>
    <row r="867" spans="2:10" x14ac:dyDescent="0.55000000000000004">
      <c r="B867" s="9">
        <v>43585</v>
      </c>
      <c r="C867" s="10">
        <v>9.6591292305101391</v>
      </c>
      <c r="D867" s="10">
        <v>26.711617945263107</v>
      </c>
      <c r="E867" s="10">
        <v>32.77224045690425</v>
      </c>
      <c r="G867" s="9">
        <v>43231</v>
      </c>
      <c r="H867" s="10">
        <v>11.715828754578753</v>
      </c>
      <c r="I867" s="10">
        <v>2.1151473050758764</v>
      </c>
      <c r="J867" s="10">
        <v>3.9918779434850866</v>
      </c>
    </row>
    <row r="868" spans="2:10" x14ac:dyDescent="0.55000000000000004">
      <c r="B868" s="9">
        <v>43586</v>
      </c>
      <c r="C868" s="10">
        <v>9.6790989138126822</v>
      </c>
      <c r="D868" s="10">
        <v>26.140384639634437</v>
      </c>
      <c r="E868" s="10">
        <v>32.08969456071145</v>
      </c>
      <c r="G868" s="9">
        <v>43232</v>
      </c>
      <c r="H868" s="10">
        <v>11.717820512820511</v>
      </c>
      <c r="I868" s="10">
        <v>2.1160329670329663</v>
      </c>
      <c r="J868" s="10">
        <v>3.9917225274725272</v>
      </c>
    </row>
    <row r="869" spans="2:10" x14ac:dyDescent="0.55000000000000004">
      <c r="B869" s="9">
        <v>43587</v>
      </c>
      <c r="C869" s="10">
        <v>9.6123037662145165</v>
      </c>
      <c r="D869" s="10">
        <v>25.988664717195626</v>
      </c>
      <c r="E869" s="10">
        <v>31.670631455328373</v>
      </c>
      <c r="G869" s="9">
        <v>43233</v>
      </c>
      <c r="H869" s="10">
        <v>11.719812271062271</v>
      </c>
      <c r="I869" s="10">
        <v>2.116918628990057</v>
      </c>
      <c r="J869" s="10">
        <v>3.9915671114599682</v>
      </c>
    </row>
    <row r="870" spans="2:10" x14ac:dyDescent="0.55000000000000004">
      <c r="B870" s="9">
        <v>43588</v>
      </c>
      <c r="C870" s="10">
        <v>9.6577520109720307</v>
      </c>
      <c r="D870" s="10">
        <v>26.501972648618576</v>
      </c>
      <c r="E870" s="10">
        <v>32.345649271783756</v>
      </c>
      <c r="G870" s="9">
        <v>43234</v>
      </c>
      <c r="H870" s="10">
        <v>11.721804029304028</v>
      </c>
      <c r="I870" s="10">
        <v>2.1178042909471477</v>
      </c>
      <c r="J870" s="10">
        <v>3.9914116954474097</v>
      </c>
    </row>
    <row r="871" spans="2:10" x14ac:dyDescent="0.55000000000000004">
      <c r="B871" s="9">
        <v>43591</v>
      </c>
      <c r="C871" s="10">
        <v>9.6667039379697233</v>
      </c>
      <c r="D871" s="10">
        <v>26.58908349982794</v>
      </c>
      <c r="E871" s="10">
        <v>32.157447278348243</v>
      </c>
      <c r="G871" s="9">
        <v>43235</v>
      </c>
      <c r="H871" s="10">
        <v>11.723795787545789</v>
      </c>
      <c r="I871" s="10">
        <v>2.1186899529042384</v>
      </c>
      <c r="J871" s="10">
        <v>3.9912562794348512</v>
      </c>
    </row>
    <row r="872" spans="2:10" x14ac:dyDescent="0.55000000000000004">
      <c r="B872" s="9">
        <v>43592</v>
      </c>
      <c r="C872" s="10">
        <v>9.4780248612491285</v>
      </c>
      <c r="D872" s="10">
        <v>26.263810244672769</v>
      </c>
      <c r="E872" s="10">
        <v>31.497485621367701</v>
      </c>
      <c r="G872" s="9">
        <v>43236</v>
      </c>
      <c r="H872" s="10">
        <v>11.725787545787547</v>
      </c>
      <c r="I872" s="10">
        <v>2.1195756148613292</v>
      </c>
      <c r="J872" s="10">
        <v>3.9911008634222922</v>
      </c>
    </row>
    <row r="873" spans="2:10" x14ac:dyDescent="0.55000000000000004">
      <c r="B873" s="9">
        <v>43593</v>
      </c>
      <c r="C873" s="10">
        <v>9.5028148129350463</v>
      </c>
      <c r="D873" s="10">
        <v>26.083796004833474</v>
      </c>
      <c r="E873" s="10">
        <v>31.494976261455228</v>
      </c>
      <c r="G873" s="9">
        <v>43237</v>
      </c>
      <c r="H873" s="10">
        <v>11.727779304029305</v>
      </c>
      <c r="I873" s="10">
        <v>2.1245925612848691</v>
      </c>
      <c r="J873" s="10">
        <v>3.9909454474097332</v>
      </c>
    </row>
    <row r="874" spans="2:10" x14ac:dyDescent="0.55000000000000004">
      <c r="B874" s="9">
        <v>43594</v>
      </c>
      <c r="C874" s="10">
        <v>9.3196446143668794</v>
      </c>
      <c r="D874" s="10">
        <v>26.021192042711142</v>
      </c>
      <c r="E874" s="10">
        <v>31.492466901542755</v>
      </c>
      <c r="G874" s="9">
        <v>43238</v>
      </c>
      <c r="H874" s="10">
        <v>11.729771062271062</v>
      </c>
      <c r="I874" s="10">
        <v>2.1255443786982249</v>
      </c>
      <c r="J874" s="10">
        <v>3.9907900313971738</v>
      </c>
    </row>
    <row r="875" spans="2:10" x14ac:dyDescent="0.55000000000000004">
      <c r="B875" s="9">
        <v>43595</v>
      </c>
      <c r="C875" s="10">
        <v>9.3182673948287711</v>
      </c>
      <c r="D875" s="10">
        <v>26.013839975985032</v>
      </c>
      <c r="E875" s="10">
        <v>31.901492567275938</v>
      </c>
      <c r="G875" s="9">
        <v>43239</v>
      </c>
      <c r="H875" s="10">
        <v>11.73176282051282</v>
      </c>
      <c r="I875" s="10">
        <v>2.1264961961115807</v>
      </c>
      <c r="J875" s="10">
        <v>3.9906346153846153</v>
      </c>
    </row>
    <row r="876" spans="2:10" x14ac:dyDescent="0.55000000000000004">
      <c r="B876" s="9">
        <v>43598</v>
      </c>
      <c r="C876" s="10">
        <v>9.0497095848979985</v>
      </c>
      <c r="D876" s="10">
        <v>25.322077334028318</v>
      </c>
      <c r="E876" s="10">
        <v>30.952954520360944</v>
      </c>
      <c r="G876" s="9">
        <v>43240</v>
      </c>
      <c r="H876" s="10">
        <v>11.73375457875458</v>
      </c>
      <c r="I876" s="10">
        <v>2.1274480135249365</v>
      </c>
      <c r="J876" s="10">
        <v>3.9904791993720563</v>
      </c>
    </row>
    <row r="877" spans="2:10" x14ac:dyDescent="0.55000000000000004">
      <c r="B877" s="9">
        <v>43599</v>
      </c>
      <c r="C877" s="10">
        <v>9.1798568312490652</v>
      </c>
      <c r="D877" s="10">
        <v>25.060744780400228</v>
      </c>
      <c r="E877" s="10">
        <v>31.299246188282293</v>
      </c>
      <c r="G877" s="9">
        <v>43241</v>
      </c>
      <c r="H877" s="10">
        <v>11.735746336996337</v>
      </c>
      <c r="I877" s="10">
        <v>2.1283998309382923</v>
      </c>
      <c r="J877" s="10">
        <v>3.9903237833594978</v>
      </c>
    </row>
    <row r="878" spans="2:10" x14ac:dyDescent="0.55000000000000004">
      <c r="B878" s="9">
        <v>43600</v>
      </c>
      <c r="C878" s="10">
        <v>9.2549152960758718</v>
      </c>
      <c r="D878" s="10">
        <v>26.084241584635055</v>
      </c>
      <c r="E878" s="10">
        <v>31.622953616991378</v>
      </c>
      <c r="G878" s="9">
        <v>43242</v>
      </c>
      <c r="H878" s="10">
        <v>11.737738095238097</v>
      </c>
      <c r="I878" s="10">
        <v>2.1293516483516481</v>
      </c>
      <c r="J878" s="10">
        <v>3.9901683673469388</v>
      </c>
    </row>
    <row r="879" spans="2:10" x14ac:dyDescent="0.55000000000000004">
      <c r="B879" s="9">
        <v>43601</v>
      </c>
      <c r="C879" s="10">
        <v>9.3568295418957561</v>
      </c>
      <c r="D879" s="10">
        <v>26.389463748719017</v>
      </c>
      <c r="E879" s="10">
        <v>32.353177351521175</v>
      </c>
      <c r="G879" s="9">
        <v>43243</v>
      </c>
      <c r="H879" s="10">
        <v>11.739729853479854</v>
      </c>
      <c r="I879" s="10">
        <v>2.130303465765004</v>
      </c>
      <c r="J879" s="10">
        <v>3.9954191522762956</v>
      </c>
    </row>
    <row r="880" spans="2:10" x14ac:dyDescent="0.55000000000000004">
      <c r="B880" s="9">
        <v>43602</v>
      </c>
      <c r="C880" s="10">
        <v>9.2494064179234439</v>
      </c>
      <c r="D880" s="10">
        <v>26.039238024675228</v>
      </c>
      <c r="E880" s="10">
        <v>32.137372399048452</v>
      </c>
      <c r="G880" s="9">
        <v>43244</v>
      </c>
      <c r="H880" s="10">
        <v>11.741721611721612</v>
      </c>
      <c r="I880" s="10">
        <v>2.1312552831783598</v>
      </c>
      <c r="J880" s="10">
        <v>3.9953893249607542</v>
      </c>
    </row>
    <row r="881" spans="2:10" x14ac:dyDescent="0.55000000000000004">
      <c r="B881" s="9">
        <v>43605</v>
      </c>
      <c r="C881" s="10">
        <v>9.3044951994477056</v>
      </c>
      <c r="D881" s="10">
        <v>25.501868783966827</v>
      </c>
      <c r="E881" s="10">
        <v>31.673140815240849</v>
      </c>
      <c r="G881" s="9">
        <v>43245</v>
      </c>
      <c r="H881" s="10">
        <v>11.74371336996337</v>
      </c>
      <c r="I881" s="10">
        <v>2.1322071005917156</v>
      </c>
      <c r="J881" s="10">
        <v>3.9953594976452123</v>
      </c>
    </row>
    <row r="882" spans="2:10" x14ac:dyDescent="0.55000000000000004">
      <c r="B882" s="9">
        <v>43606</v>
      </c>
      <c r="C882" s="10">
        <v>9.3960802987317908</v>
      </c>
      <c r="D882" s="10">
        <v>25.719757306940632</v>
      </c>
      <c r="E882" s="10">
        <v>31.843777289289051</v>
      </c>
      <c r="G882" s="9">
        <v>43246</v>
      </c>
      <c r="H882" s="10">
        <v>11.745705128205127</v>
      </c>
      <c r="I882" s="10">
        <v>2.1331589180050714</v>
      </c>
      <c r="J882" s="10">
        <v>3.9953296703296703</v>
      </c>
    </row>
    <row r="883" spans="2:10" x14ac:dyDescent="0.55000000000000004">
      <c r="B883" s="9">
        <v>43607</v>
      </c>
      <c r="C883" s="10">
        <v>9.3891942010412563</v>
      </c>
      <c r="D883" s="10">
        <v>25.751170682952193</v>
      </c>
      <c r="E883" s="10">
        <v>32.03699800254951</v>
      </c>
      <c r="G883" s="9">
        <v>43247</v>
      </c>
      <c r="H883" s="10">
        <v>11.747696886446887</v>
      </c>
      <c r="I883" s="10">
        <v>2.1341107354184272</v>
      </c>
      <c r="J883" s="10">
        <v>3.9952998430141289</v>
      </c>
    </row>
    <row r="884" spans="2:10" x14ac:dyDescent="0.55000000000000004">
      <c r="B884" s="9">
        <v>43608</v>
      </c>
      <c r="C884" s="10">
        <v>9.1165047324961641</v>
      </c>
      <c r="D884" s="10">
        <v>25.517018497220629</v>
      </c>
      <c r="E884" s="10">
        <v>31.663103375590957</v>
      </c>
      <c r="G884" s="9">
        <v>43248</v>
      </c>
      <c r="H884" s="10">
        <v>11.749688644688645</v>
      </c>
      <c r="I884" s="10">
        <v>2.1350625528317835</v>
      </c>
      <c r="J884" s="10">
        <v>3.9952700156985874</v>
      </c>
    </row>
    <row r="885" spans="2:10" x14ac:dyDescent="0.55000000000000004">
      <c r="B885" s="9">
        <v>43609</v>
      </c>
      <c r="C885" s="10">
        <v>9.1089300250365799</v>
      </c>
      <c r="D885" s="10">
        <v>25.367080893988142</v>
      </c>
      <c r="E885" s="10">
        <v>31.678159535065795</v>
      </c>
      <c r="G885" s="9">
        <v>43249</v>
      </c>
      <c r="H885" s="10">
        <v>11.751680402930404</v>
      </c>
      <c r="I885" s="10">
        <v>2.1360143702451393</v>
      </c>
      <c r="J885" s="10">
        <v>3.995240188383046</v>
      </c>
    </row>
    <row r="886" spans="2:10" x14ac:dyDescent="0.55000000000000004">
      <c r="B886" s="9">
        <v>43613</v>
      </c>
      <c r="C886" s="10">
        <v>8.9836030470688861</v>
      </c>
      <c r="D886" s="10">
        <v>25.388245934563308</v>
      </c>
      <c r="E886" s="10">
        <v>31.658084655766007</v>
      </c>
      <c r="G886" s="9">
        <v>43250</v>
      </c>
      <c r="H886" s="10">
        <v>11.753672161172162</v>
      </c>
      <c r="I886" s="10">
        <v>2.1369661876584951</v>
      </c>
      <c r="J886" s="10">
        <v>3.995210361067504</v>
      </c>
    </row>
    <row r="887" spans="2:10" x14ac:dyDescent="0.55000000000000004">
      <c r="B887" s="9">
        <v>43614</v>
      </c>
      <c r="C887" s="10">
        <v>8.9305800948517842</v>
      </c>
      <c r="D887" s="10">
        <v>24.951132149210952</v>
      </c>
      <c r="E887" s="10">
        <v>31.351942746444237</v>
      </c>
      <c r="G887" s="9">
        <v>43251</v>
      </c>
      <c r="H887" s="10">
        <v>11.755663919413919</v>
      </c>
      <c r="I887" s="10">
        <v>2.1379180050718509</v>
      </c>
      <c r="J887" s="10">
        <v>3.9951805337519621</v>
      </c>
    </row>
    <row r="888" spans="2:10" x14ac:dyDescent="0.55000000000000004">
      <c r="B888" s="9">
        <v>43615</v>
      </c>
      <c r="C888" s="10">
        <v>8.9223167776231449</v>
      </c>
      <c r="D888" s="10">
        <v>24.983882264627262</v>
      </c>
      <c r="E888" s="10">
        <v>31.550182179529646</v>
      </c>
      <c r="G888" s="9">
        <v>43252</v>
      </c>
      <c r="H888" s="10">
        <v>11.757655677655677</v>
      </c>
      <c r="I888" s="10">
        <v>2.1385190999476711</v>
      </c>
      <c r="J888" s="10">
        <v>3.9951507064364211</v>
      </c>
    </row>
    <row r="889" spans="2:10" x14ac:dyDescent="0.55000000000000004">
      <c r="B889" s="9">
        <v>43616</v>
      </c>
      <c r="C889" s="10">
        <v>8.7446554572074024</v>
      </c>
      <c r="D889" s="10">
        <v>24.651702522547566</v>
      </c>
      <c r="E889" s="10">
        <v>31.035763397472575</v>
      </c>
      <c r="G889" s="9">
        <v>43253</v>
      </c>
      <c r="H889" s="10">
        <v>11.759647435897435</v>
      </c>
      <c r="I889" s="10">
        <v>2.1394798534798536</v>
      </c>
      <c r="J889" s="10">
        <v>3.9951208791208792</v>
      </c>
    </row>
    <row r="890" spans="2:10" x14ac:dyDescent="0.55000000000000004">
      <c r="B890" s="9">
        <v>43619</v>
      </c>
      <c r="C890" s="10">
        <v>8.8327975076462213</v>
      </c>
      <c r="D890" s="10">
        <v>23.142078154786311</v>
      </c>
      <c r="E890" s="10">
        <v>30.07216919108274</v>
      </c>
      <c r="G890" s="9">
        <v>43254</v>
      </c>
      <c r="H890" s="10">
        <v>11.761639194139194</v>
      </c>
      <c r="I890" s="10">
        <v>2.1404406070120352</v>
      </c>
      <c r="J890" s="10">
        <v>3.9950910518053382</v>
      </c>
    </row>
    <row r="891" spans="2:10" x14ac:dyDescent="0.55000000000000004">
      <c r="B891" s="9">
        <v>43620</v>
      </c>
      <c r="C891" s="10">
        <v>9.1371630255677641</v>
      </c>
      <c r="D891" s="10">
        <v>23.492972248532471</v>
      </c>
      <c r="E891" s="10">
        <v>30.905276682023949</v>
      </c>
      <c r="G891" s="9">
        <v>43255</v>
      </c>
      <c r="H891" s="10">
        <v>11.763630952380952</v>
      </c>
      <c r="I891" s="10">
        <v>2.1414013605442177</v>
      </c>
      <c r="J891" s="10">
        <v>3.9950612244897963</v>
      </c>
    </row>
    <row r="892" spans="2:10" x14ac:dyDescent="0.55000000000000004">
      <c r="B892" s="9">
        <v>43621</v>
      </c>
      <c r="C892" s="10">
        <v>9.0545298532813714</v>
      </c>
      <c r="D892" s="10">
        <v>23.273524196253131</v>
      </c>
      <c r="E892" s="10">
        <v>31.57527577865438</v>
      </c>
      <c r="G892" s="9">
        <v>43256</v>
      </c>
      <c r="H892" s="10">
        <v>11.765622710622711</v>
      </c>
      <c r="I892" s="10">
        <v>2.1423621140763998</v>
      </c>
      <c r="J892" s="10">
        <v>3.9950313971742548</v>
      </c>
    </row>
    <row r="893" spans="2:10" x14ac:dyDescent="0.55000000000000004">
      <c r="B893" s="9">
        <v>43622</v>
      </c>
      <c r="C893" s="10">
        <v>9.1047983664222603</v>
      </c>
      <c r="D893" s="10">
        <v>23.343034645299987</v>
      </c>
      <c r="E893" s="10">
        <v>32.074638401236612</v>
      </c>
      <c r="G893" s="9">
        <v>43257</v>
      </c>
      <c r="H893" s="10">
        <v>11.767614468864469</v>
      </c>
      <c r="I893" s="10">
        <v>2.1433228676085818</v>
      </c>
      <c r="J893" s="10">
        <v>3.9950015698587129</v>
      </c>
    </row>
    <row r="894" spans="2:10" x14ac:dyDescent="0.55000000000000004">
      <c r="B894" s="9">
        <v>43623</v>
      </c>
      <c r="C894" s="10">
        <v>9.1798568312490652</v>
      </c>
      <c r="D894" s="10">
        <v>23.802204630830673</v>
      </c>
      <c r="E894" s="10">
        <v>32.972989249902135</v>
      </c>
      <c r="G894" s="9">
        <v>43258</v>
      </c>
      <c r="H894" s="10">
        <v>11.769606227106227</v>
      </c>
      <c r="I894" s="10">
        <v>2.1442836211407639</v>
      </c>
      <c r="J894" s="10">
        <v>3.9949717425431714</v>
      </c>
    </row>
    <row r="895" spans="2:10" x14ac:dyDescent="0.55000000000000004">
      <c r="B895" s="9">
        <v>43626</v>
      </c>
      <c r="C895" s="10">
        <v>9.2783280282236831</v>
      </c>
      <c r="D895" s="10">
        <v>24.122799298069225</v>
      </c>
      <c r="E895" s="10">
        <v>33.274112439398955</v>
      </c>
      <c r="G895" s="9">
        <v>43259</v>
      </c>
      <c r="H895" s="10">
        <v>11.771597985347984</v>
      </c>
      <c r="I895" s="10">
        <v>2.1452443746729459</v>
      </c>
      <c r="J895" s="10">
        <v>3.99494191522763</v>
      </c>
    </row>
    <row r="896" spans="2:10" x14ac:dyDescent="0.55000000000000004">
      <c r="B896" s="9">
        <v>43627</v>
      </c>
      <c r="C896" s="10">
        <v>9.3616498102791255</v>
      </c>
      <c r="D896" s="10">
        <v>24.08447943513314</v>
      </c>
      <c r="E896" s="10">
        <v>33.148644443775282</v>
      </c>
      <c r="G896" s="9">
        <v>43260</v>
      </c>
      <c r="H896" s="10">
        <v>11.773589743589742</v>
      </c>
      <c r="I896" s="10">
        <v>2.1462051282051284</v>
      </c>
      <c r="J896" s="10">
        <v>3.9949120879120885</v>
      </c>
    </row>
    <row r="897" spans="2:10" x14ac:dyDescent="0.55000000000000004">
      <c r="B897" s="9">
        <v>43628</v>
      </c>
      <c r="C897" s="10">
        <v>9.2872799552213756</v>
      </c>
      <c r="D897" s="10">
        <v>24.041258194379644</v>
      </c>
      <c r="E897" s="10">
        <v>32.995573489114399</v>
      </c>
      <c r="G897" s="9">
        <v>43261</v>
      </c>
      <c r="H897" s="10">
        <v>11.775581501831502</v>
      </c>
      <c r="I897" s="10">
        <v>2.14716588173731</v>
      </c>
      <c r="J897" s="10">
        <v>3.9948822605965466</v>
      </c>
    </row>
    <row r="898" spans="2:10" x14ac:dyDescent="0.55000000000000004">
      <c r="B898" s="9">
        <v>43629</v>
      </c>
      <c r="C898" s="10">
        <v>9.3485662246671151</v>
      </c>
      <c r="D898" s="10">
        <v>24.306600966221978</v>
      </c>
      <c r="E898" s="10">
        <v>33.203850361849696</v>
      </c>
      <c r="G898" s="9">
        <v>43262</v>
      </c>
      <c r="H898" s="10">
        <v>11.777573260073259</v>
      </c>
      <c r="I898" s="10">
        <v>2.1481266352694925</v>
      </c>
      <c r="J898" s="10">
        <v>3.9948524332810047</v>
      </c>
    </row>
    <row r="899" spans="2:10" x14ac:dyDescent="0.55000000000000004">
      <c r="B899" s="9">
        <v>43630</v>
      </c>
      <c r="C899" s="10">
        <v>9.3065610287548672</v>
      </c>
      <c r="D899" s="10">
        <v>24.201666922949315</v>
      </c>
      <c r="E899" s="10">
        <v>33.236472040711853</v>
      </c>
      <c r="G899" s="9">
        <v>43263</v>
      </c>
      <c r="H899" s="10">
        <v>11.779565018315019</v>
      </c>
      <c r="I899" s="10">
        <v>2.1490873888016746</v>
      </c>
      <c r="J899" s="10">
        <v>3.9948226059654632</v>
      </c>
    </row>
    <row r="900" spans="2:10" x14ac:dyDescent="0.55000000000000004">
      <c r="B900" s="9">
        <v>43633</v>
      </c>
      <c r="C900" s="10">
        <v>9.2927888333738</v>
      </c>
      <c r="D900" s="10">
        <v>24.370764457649848</v>
      </c>
      <c r="E900" s="10">
        <v>33.336846437210795</v>
      </c>
      <c r="G900" s="9">
        <v>43264</v>
      </c>
      <c r="H900" s="10">
        <v>11.781556776556776</v>
      </c>
      <c r="I900" s="10">
        <v>2.1500481423338562</v>
      </c>
      <c r="J900" s="10">
        <v>3.9947927786499218</v>
      </c>
    </row>
    <row r="901" spans="2:10" x14ac:dyDescent="0.55000000000000004">
      <c r="B901" s="9">
        <v>43634</v>
      </c>
      <c r="C901" s="10">
        <v>9.3912600303484179</v>
      </c>
      <c r="D901" s="10">
        <v>24.623630995047872</v>
      </c>
      <c r="E901" s="10">
        <v>33.916508576992179</v>
      </c>
      <c r="G901" s="9">
        <v>43265</v>
      </c>
      <c r="H901" s="10">
        <v>11.783548534798534</v>
      </c>
      <c r="I901" s="10">
        <v>2.1510088958660387</v>
      </c>
      <c r="J901" s="10">
        <v>3.9947629513343803</v>
      </c>
    </row>
    <row r="902" spans="2:10" x14ac:dyDescent="0.55000000000000004">
      <c r="B902" s="9">
        <v>43635</v>
      </c>
      <c r="C902" s="10">
        <v>9.4394627141821488</v>
      </c>
      <c r="D902" s="10">
        <v>24.60736733229011</v>
      </c>
      <c r="E902" s="10">
        <v>34.049504652353278</v>
      </c>
      <c r="G902" s="9">
        <v>43266</v>
      </c>
      <c r="H902" s="10">
        <v>11.785540293040292</v>
      </c>
      <c r="I902" s="10">
        <v>2.1519696493982208</v>
      </c>
      <c r="J902" s="10">
        <v>3.9947331240188388</v>
      </c>
    </row>
    <row r="903" spans="2:10" x14ac:dyDescent="0.55000000000000004">
      <c r="B903" s="9">
        <v>43636</v>
      </c>
      <c r="C903" s="10">
        <v>9.5613466433045726</v>
      </c>
      <c r="D903" s="10">
        <v>24.800971756077676</v>
      </c>
      <c r="E903" s="10">
        <v>34.365684001324937</v>
      </c>
      <c r="G903" s="9">
        <v>43267</v>
      </c>
      <c r="H903" s="10">
        <v>11.787532051282049</v>
      </c>
      <c r="I903" s="10">
        <v>2.1529304029304028</v>
      </c>
      <c r="J903" s="10">
        <v>3.9947032967032969</v>
      </c>
    </row>
    <row r="904" spans="2:10" x14ac:dyDescent="0.55000000000000004">
      <c r="B904" s="9">
        <v>43637</v>
      </c>
      <c r="C904" s="10">
        <v>9.5854479852214372</v>
      </c>
      <c r="D904" s="10">
        <v>25.072107065340578</v>
      </c>
      <c r="E904" s="10">
        <v>34.37070272114989</v>
      </c>
      <c r="G904" s="9">
        <v>43268</v>
      </c>
      <c r="H904" s="10">
        <v>11.789523809523811</v>
      </c>
      <c r="I904" s="10">
        <v>2.1538911564625849</v>
      </c>
      <c r="J904" s="10">
        <v>3.994673469387755</v>
      </c>
    </row>
    <row r="905" spans="2:10" x14ac:dyDescent="0.55000000000000004">
      <c r="B905" s="9">
        <v>43640</v>
      </c>
      <c r="C905" s="10">
        <v>9.595777131757238</v>
      </c>
      <c r="D905" s="10">
        <v>24.878948221354602</v>
      </c>
      <c r="E905" s="10">
        <v>34.573960874060248</v>
      </c>
      <c r="G905" s="9">
        <v>43269</v>
      </c>
      <c r="H905" s="10">
        <v>11.791515567765568</v>
      </c>
      <c r="I905" s="10">
        <v>2.1548519099947674</v>
      </c>
      <c r="J905" s="10">
        <v>3.994643642072214</v>
      </c>
    </row>
    <row r="906" spans="2:10" x14ac:dyDescent="0.55000000000000004">
      <c r="B906" s="9">
        <v>43641</v>
      </c>
      <c r="C906" s="10">
        <v>9.5276047646209658</v>
      </c>
      <c r="D906" s="10">
        <v>24.230184030250591</v>
      </c>
      <c r="E906" s="10">
        <v>33.482389312134266</v>
      </c>
      <c r="G906" s="9">
        <v>43270</v>
      </c>
      <c r="H906" s="10">
        <v>11.793507326007326</v>
      </c>
      <c r="I906" s="10">
        <v>2.1529984301412872</v>
      </c>
      <c r="J906" s="10">
        <v>3.9946138147566725</v>
      </c>
    </row>
    <row r="907" spans="2:10" x14ac:dyDescent="0.55000000000000004">
      <c r="B907" s="9">
        <v>43642</v>
      </c>
      <c r="C907" s="10">
        <v>9.5386225209258182</v>
      </c>
      <c r="D907" s="10">
        <v>24.068438562276171</v>
      </c>
      <c r="E907" s="10">
        <v>33.607857307757939</v>
      </c>
      <c r="G907" s="9">
        <v>43271</v>
      </c>
      <c r="H907" s="10">
        <v>11.795499084249084</v>
      </c>
      <c r="I907" s="10">
        <v>2.1539466248037678</v>
      </c>
      <c r="J907" s="10">
        <v>3.9945839874411306</v>
      </c>
    </row>
    <row r="908" spans="2:10" x14ac:dyDescent="0.55000000000000004">
      <c r="B908" s="9">
        <v>43643</v>
      </c>
      <c r="C908" s="10">
        <v>9.5386225209258182</v>
      </c>
      <c r="D908" s="10">
        <v>23.986229088884219</v>
      </c>
      <c r="E908" s="10">
        <v>33.663063225832353</v>
      </c>
      <c r="G908" s="9">
        <v>43272</v>
      </c>
      <c r="H908" s="10">
        <v>11.797490842490843</v>
      </c>
      <c r="I908" s="10">
        <v>2.1548948194662483</v>
      </c>
      <c r="J908" s="10">
        <v>3.9945541601255892</v>
      </c>
    </row>
    <row r="909" spans="2:10" x14ac:dyDescent="0.55000000000000004">
      <c r="B909" s="9">
        <v>43644</v>
      </c>
      <c r="C909" s="10">
        <v>9.4959287152445135</v>
      </c>
      <c r="D909" s="10">
        <v>24.123690457672392</v>
      </c>
      <c r="E909" s="10">
        <v>33.615385387495358</v>
      </c>
      <c r="G909" s="9">
        <v>43273</v>
      </c>
      <c r="H909" s="10">
        <v>11.799482600732601</v>
      </c>
      <c r="I909" s="10">
        <v>2.1558430141287284</v>
      </c>
      <c r="J909" s="10">
        <v>3.9945243328100473</v>
      </c>
    </row>
    <row r="910" spans="2:10" x14ac:dyDescent="0.55000000000000004">
      <c r="B910" s="9">
        <v>43647</v>
      </c>
      <c r="C910" s="10">
        <v>9.6322734495170597</v>
      </c>
      <c r="D910" s="10">
        <v>24.506889087033276</v>
      </c>
      <c r="E910" s="10">
        <v>34.046995292440805</v>
      </c>
      <c r="G910" s="9">
        <v>43274</v>
      </c>
      <c r="H910" s="10">
        <v>11.801474358974358</v>
      </c>
      <c r="I910" s="10">
        <v>2.1567912087912089</v>
      </c>
      <c r="J910" s="10">
        <v>3.9944945054945058</v>
      </c>
    </row>
    <row r="911" spans="2:10" x14ac:dyDescent="0.55000000000000004">
      <c r="B911" s="9">
        <v>43648</v>
      </c>
      <c r="C911" s="10">
        <v>9.6556861816648727</v>
      </c>
      <c r="D911" s="10">
        <v>24.787604362030201</v>
      </c>
      <c r="E911" s="10">
        <v>34.272837684563427</v>
      </c>
      <c r="G911" s="9">
        <v>43275</v>
      </c>
      <c r="H911" s="10">
        <v>11.803466117216118</v>
      </c>
      <c r="I911" s="10">
        <v>2.157739403453689</v>
      </c>
      <c r="J911" s="10">
        <v>3.9944646781789643</v>
      </c>
    </row>
    <row r="912" spans="2:10" x14ac:dyDescent="0.55000000000000004">
      <c r="B912" s="9">
        <v>43649</v>
      </c>
      <c r="C912" s="10">
        <v>9.7465826711799028</v>
      </c>
      <c r="D912" s="10">
        <v>25.019083068952273</v>
      </c>
      <c r="E912" s="10">
        <v>34.493661356861097</v>
      </c>
      <c r="G912" s="9">
        <v>43276</v>
      </c>
      <c r="H912" s="10">
        <v>11.805457875457876</v>
      </c>
      <c r="I912" s="10">
        <v>2.1586875981161695</v>
      </c>
      <c r="J912" s="10">
        <v>3.9944997859283577</v>
      </c>
    </row>
    <row r="913" spans="2:10" x14ac:dyDescent="0.55000000000000004">
      <c r="B913" s="9">
        <v>43651</v>
      </c>
      <c r="C913" s="10">
        <v>9.7355649148750505</v>
      </c>
      <c r="D913" s="10">
        <v>25.234632297967767</v>
      </c>
      <c r="E913" s="10">
        <v>34.393286960362154</v>
      </c>
      <c r="G913" s="9">
        <v>43277</v>
      </c>
      <c r="H913" s="10">
        <v>11.807449633699635</v>
      </c>
      <c r="I913" s="10">
        <v>2.1596357927786496</v>
      </c>
      <c r="J913" s="10">
        <v>3.9944569715998295</v>
      </c>
    </row>
    <row r="914" spans="2:10" x14ac:dyDescent="0.55000000000000004">
      <c r="B914" s="9">
        <v>43654</v>
      </c>
      <c r="C914" s="10">
        <v>9.6797875235817337</v>
      </c>
      <c r="D914" s="10">
        <v>24.880953330461722</v>
      </c>
      <c r="E914" s="10">
        <v>34.368193361237417</v>
      </c>
      <c r="G914" s="9">
        <v>43278</v>
      </c>
      <c r="H914" s="10">
        <v>11.809441391941393</v>
      </c>
      <c r="I914" s="10">
        <v>2.1605839874411301</v>
      </c>
      <c r="J914" s="10">
        <v>3.9944141572713008</v>
      </c>
    </row>
    <row r="915" spans="2:10" x14ac:dyDescent="0.55000000000000004">
      <c r="B915" s="9">
        <v>43655</v>
      </c>
      <c r="C915" s="10">
        <v>9.5943999122191315</v>
      </c>
      <c r="D915" s="10">
        <v>25.048045756055128</v>
      </c>
      <c r="E915" s="10">
        <v>34.242725365613744</v>
      </c>
      <c r="G915" s="9">
        <v>43279</v>
      </c>
      <c r="H915" s="10">
        <v>11.81143315018315</v>
      </c>
      <c r="I915" s="10">
        <v>2.160954474097331</v>
      </c>
      <c r="J915" s="10">
        <v>3.9943713429427721</v>
      </c>
    </row>
    <row r="916" spans="2:10" x14ac:dyDescent="0.55000000000000004">
      <c r="B916" s="9">
        <v>43656</v>
      </c>
      <c r="C916" s="10">
        <v>9.6729014258912027</v>
      </c>
      <c r="D916" s="10">
        <v>25.418322571170126</v>
      </c>
      <c r="E916" s="10">
        <v>34.591526393447559</v>
      </c>
      <c r="G916" s="9">
        <v>43280</v>
      </c>
      <c r="H916" s="10">
        <v>11.813424908424908</v>
      </c>
      <c r="I916" s="10">
        <v>2.1619058084772371</v>
      </c>
      <c r="J916" s="10">
        <v>3.9943285286142434</v>
      </c>
    </row>
    <row r="917" spans="2:10" x14ac:dyDescent="0.55000000000000004">
      <c r="B917" s="9">
        <v>43657</v>
      </c>
      <c r="C917" s="10">
        <v>9.7259243781083047</v>
      </c>
      <c r="D917" s="10">
        <v>25.488946969720935</v>
      </c>
      <c r="E917" s="10">
        <v>34.729541188633604</v>
      </c>
      <c r="G917" s="9">
        <v>43281</v>
      </c>
      <c r="H917" s="10">
        <v>11.815416666666666</v>
      </c>
      <c r="I917" s="10">
        <v>2.1628571428571428</v>
      </c>
      <c r="J917" s="10">
        <v>4.0514285714285716</v>
      </c>
    </row>
    <row r="918" spans="2:10" x14ac:dyDescent="0.55000000000000004">
      <c r="B918" s="9">
        <v>43658</v>
      </c>
      <c r="C918" s="10">
        <v>9.8292158434662955</v>
      </c>
      <c r="D918" s="10">
        <v>25.517018497220629</v>
      </c>
      <c r="E918" s="10">
        <v>34.855009184257284</v>
      </c>
      <c r="G918" s="9">
        <v>43282</v>
      </c>
      <c r="H918" s="10">
        <v>11.818620471014492</v>
      </c>
      <c r="I918" s="10">
        <v>2.1638788819875776</v>
      </c>
      <c r="J918" s="10">
        <v>3.9954786490683234</v>
      </c>
    </row>
    <row r="919" spans="2:10" x14ac:dyDescent="0.55000000000000004">
      <c r="B919" s="9">
        <v>43661</v>
      </c>
      <c r="C919" s="10">
        <v>9.8691552100713817</v>
      </c>
      <c r="D919" s="10">
        <v>25.632200875929687</v>
      </c>
      <c r="E919" s="10">
        <v>34.855009184257284</v>
      </c>
      <c r="G919" s="9">
        <v>43283</v>
      </c>
      <c r="H919" s="10">
        <v>11.821824275362319</v>
      </c>
      <c r="I919" s="10">
        <v>2.164900621118012</v>
      </c>
      <c r="J919" s="10">
        <v>3.9966715838509321</v>
      </c>
    </row>
    <row r="920" spans="2:10" x14ac:dyDescent="0.55000000000000004">
      <c r="B920" s="9">
        <v>43662</v>
      </c>
      <c r="C920" s="10">
        <v>9.8836160152215022</v>
      </c>
      <c r="D920" s="10">
        <v>25.697923896663095</v>
      </c>
      <c r="E920" s="10">
        <v>34.3983056801871</v>
      </c>
      <c r="G920" s="9">
        <v>43284</v>
      </c>
      <c r="H920" s="10">
        <v>11.825028079710144</v>
      </c>
      <c r="I920" s="10">
        <v>2.1659223602484472</v>
      </c>
      <c r="J920" s="10">
        <v>3.9978645186335413</v>
      </c>
    </row>
    <row r="921" spans="2:10" x14ac:dyDescent="0.55000000000000004">
      <c r="B921" s="9">
        <v>43663</v>
      </c>
      <c r="C921" s="10">
        <v>9.8841708089002225</v>
      </c>
      <c r="D921" s="10">
        <v>25.5482090833314</v>
      </c>
      <c r="E921" s="10">
        <v>34.195047527276742</v>
      </c>
      <c r="G921" s="9">
        <v>43285</v>
      </c>
      <c r="H921" s="10">
        <v>11.828231884057972</v>
      </c>
      <c r="I921" s="10">
        <v>2.1669440993788815</v>
      </c>
      <c r="J921" s="10">
        <v>3.9990574534161492</v>
      </c>
    </row>
    <row r="922" spans="2:10" x14ac:dyDescent="0.55000000000000004">
      <c r="B922" s="9">
        <v>43664</v>
      </c>
      <c r="C922" s="10">
        <v>10.337376655733141</v>
      </c>
      <c r="D922" s="10">
        <v>25.559348578370962</v>
      </c>
      <c r="E922" s="10">
        <v>28.725122142832625</v>
      </c>
      <c r="G922" s="9">
        <v>43286</v>
      </c>
      <c r="H922" s="10">
        <v>11.831435688405797</v>
      </c>
      <c r="I922" s="10">
        <v>2.1679658385093168</v>
      </c>
      <c r="J922" s="10">
        <v>4.0002503881987579</v>
      </c>
    </row>
    <row r="923" spans="2:10" x14ac:dyDescent="0.55000000000000004">
      <c r="B923" s="9">
        <v>43665</v>
      </c>
      <c r="C923" s="10">
        <v>10.340830968590099</v>
      </c>
      <c r="D923" s="10">
        <v>25.209791224029548</v>
      </c>
      <c r="E923" s="10">
        <v>28.767234915362806</v>
      </c>
      <c r="G923" s="9">
        <v>43287</v>
      </c>
      <c r="H923" s="10">
        <v>11.834639492753624</v>
      </c>
      <c r="I923" s="10">
        <v>2.1689875776397516</v>
      </c>
      <c r="J923" s="10">
        <v>4.0014433229813671</v>
      </c>
    </row>
    <row r="924" spans="2:10" x14ac:dyDescent="0.55000000000000004">
      <c r="B924" s="9">
        <v>43668</v>
      </c>
      <c r="C924" s="10">
        <v>10.34497614401845</v>
      </c>
      <c r="D924" s="10">
        <v>25.38044828803562</v>
      </c>
      <c r="E924" s="10">
        <v>29.148355506760893</v>
      </c>
      <c r="G924" s="9">
        <v>43288</v>
      </c>
      <c r="H924" s="10">
        <v>11.837843297101449</v>
      </c>
      <c r="I924" s="10">
        <v>2.1700093167701859</v>
      </c>
      <c r="J924" s="10">
        <v>4.0026362577639754</v>
      </c>
    </row>
    <row r="925" spans="2:10" x14ac:dyDescent="0.55000000000000004">
      <c r="B925" s="9">
        <v>43669</v>
      </c>
      <c r="C925" s="10">
        <v>10.389191348587515</v>
      </c>
      <c r="D925" s="10">
        <v>25.577394560335048</v>
      </c>
      <c r="E925" s="10">
        <v>29.329440428640645</v>
      </c>
      <c r="G925" s="9">
        <v>43289</v>
      </c>
      <c r="H925" s="10">
        <v>11.841047101449275</v>
      </c>
      <c r="I925" s="10">
        <v>2.1710310559006207</v>
      </c>
      <c r="J925" s="10">
        <v>4.0038291925465845</v>
      </c>
    </row>
    <row r="926" spans="2:10" x14ac:dyDescent="0.55000000000000004">
      <c r="B926" s="9">
        <v>43670</v>
      </c>
      <c r="C926" s="10">
        <v>10.365011158588807</v>
      </c>
      <c r="D926" s="10">
        <v>25.392033362876759</v>
      </c>
      <c r="E926" s="10">
        <v>29.6305467522314</v>
      </c>
      <c r="G926" s="9">
        <v>43290</v>
      </c>
      <c r="H926" s="10">
        <v>11.839756642512077</v>
      </c>
      <c r="I926" s="10">
        <v>2.1717670807453411</v>
      </c>
      <c r="J926" s="10">
        <v>4.0050221273291928</v>
      </c>
    </row>
    <row r="927" spans="2:10" x14ac:dyDescent="0.55000000000000004">
      <c r="B927" s="9">
        <v>43671</v>
      </c>
      <c r="C927" s="10">
        <v>10.389882211158904</v>
      </c>
      <c r="D927" s="10">
        <v>24.535287689499206</v>
      </c>
      <c r="E927" s="10">
        <v>29.518947905026433</v>
      </c>
      <c r="G927" s="9">
        <v>43291</v>
      </c>
      <c r="H927" s="10">
        <v>11.843001207729468</v>
      </c>
      <c r="I927" s="10">
        <v>2.1827463768115938</v>
      </c>
      <c r="J927" s="10">
        <v>4.006215062111802</v>
      </c>
    </row>
    <row r="928" spans="2:10" x14ac:dyDescent="0.55000000000000004">
      <c r="B928" s="9">
        <v>43672</v>
      </c>
      <c r="C928" s="10">
        <v>10.456895880583895</v>
      </c>
      <c r="D928" s="10">
        <v>26.83724581778781</v>
      </c>
      <c r="E928" s="10">
        <v>29.761096347074943</v>
      </c>
      <c r="G928" s="9">
        <v>43292</v>
      </c>
      <c r="H928" s="10">
        <v>11.84624577294686</v>
      </c>
      <c r="I928" s="10">
        <v>2.1832487922705313</v>
      </c>
      <c r="J928" s="10">
        <v>4.0074079968944103</v>
      </c>
    </row>
    <row r="929" spans="2:10" x14ac:dyDescent="0.55000000000000004">
      <c r="B929" s="9">
        <v>43675</v>
      </c>
      <c r="C929" s="10">
        <v>10.423734477157096</v>
      </c>
      <c r="D929" s="10">
        <v>26.764399340166083</v>
      </c>
      <c r="E929" s="10">
        <v>29.695821549653171</v>
      </c>
      <c r="G929" s="9">
        <v>43293</v>
      </c>
      <c r="H929" s="10">
        <v>11.849466183574879</v>
      </c>
      <c r="I929" s="10">
        <v>2.1843067632850244</v>
      </c>
      <c r="J929" s="10">
        <v>4.0086009316770186</v>
      </c>
    </row>
    <row r="930" spans="2:10" x14ac:dyDescent="0.55000000000000004">
      <c r="B930" s="9">
        <v>43676</v>
      </c>
      <c r="C930" s="10">
        <v>9.9154290616825946</v>
      </c>
      <c r="D930" s="10">
        <v>26.466116721738672</v>
      </c>
      <c r="E930" s="10">
        <v>29.552638123050574</v>
      </c>
      <c r="G930" s="9">
        <v>43294</v>
      </c>
      <c r="H930" s="10">
        <v>11.852697161835748</v>
      </c>
      <c r="I930" s="10">
        <v>2.1833152173913044</v>
      </c>
      <c r="J930" s="10">
        <v>4.0097938664596278</v>
      </c>
    </row>
    <row r="931" spans="2:10" x14ac:dyDescent="0.55000000000000004">
      <c r="B931" s="9">
        <v>43677</v>
      </c>
      <c r="C931" s="10">
        <v>9.8141363697925339</v>
      </c>
      <c r="D931" s="10">
        <v>26.254905041060301</v>
      </c>
      <c r="E931" s="10">
        <v>28.693537563435001</v>
      </c>
      <c r="G931" s="9">
        <v>43295</v>
      </c>
      <c r="H931" s="10">
        <v>11.855928140096617</v>
      </c>
      <c r="I931" s="10">
        <v>2.1843944099378882</v>
      </c>
      <c r="J931" s="10">
        <v>4.0109868012422361</v>
      </c>
    </row>
    <row r="932" spans="2:10" x14ac:dyDescent="0.55000000000000004">
      <c r="B932" s="9">
        <v>43678</v>
      </c>
      <c r="C932" s="10">
        <v>9.9518414672639874</v>
      </c>
      <c r="D932" s="10">
        <v>26.116539838003654</v>
      </c>
      <c r="E932" s="10">
        <v>29.480321255640465</v>
      </c>
      <c r="G932" s="9">
        <v>43296</v>
      </c>
      <c r="H932" s="10">
        <v>11.859159118357487</v>
      </c>
      <c r="I932" s="10">
        <v>2.1854736024844721</v>
      </c>
      <c r="J932" s="10">
        <v>4.0124145962732918</v>
      </c>
    </row>
    <row r="933" spans="2:10" x14ac:dyDescent="0.55000000000000004">
      <c r="B933" s="9">
        <v>43679</v>
      </c>
      <c r="C933" s="10">
        <v>9.7485940397460222</v>
      </c>
      <c r="D933" s="10">
        <v>25.783342635627367</v>
      </c>
      <c r="E933" s="10">
        <v>29.232623351420973</v>
      </c>
      <c r="G933" s="9">
        <v>43297</v>
      </c>
      <c r="H933" s="10">
        <v>11.862390096618356</v>
      </c>
      <c r="I933" s="10">
        <v>2.1881180124223603</v>
      </c>
      <c r="J933" s="10">
        <v>4.0135993788819881</v>
      </c>
    </row>
    <row r="934" spans="2:10" x14ac:dyDescent="0.55000000000000004">
      <c r="B934" s="9">
        <v>43682</v>
      </c>
      <c r="C934" s="10">
        <v>9.3189276538855701</v>
      </c>
      <c r="D934" s="10">
        <v>24.887417169729421</v>
      </c>
      <c r="E934" s="10">
        <v>28.231155100740445</v>
      </c>
      <c r="G934" s="9">
        <v>43298</v>
      </c>
      <c r="H934" s="10">
        <v>11.865621074879227</v>
      </c>
      <c r="I934" s="10">
        <v>2.1863905279503104</v>
      </c>
      <c r="J934" s="10">
        <v>4.013534161490683</v>
      </c>
    </row>
    <row r="935" spans="2:10" x14ac:dyDescent="0.55000000000000004">
      <c r="B935" s="9">
        <v>43683</v>
      </c>
      <c r="C935" s="10">
        <v>9.3169415226720389</v>
      </c>
      <c r="D935" s="10">
        <v>25.23936479681899</v>
      </c>
      <c r="E935" s="10">
        <v>28.760716137347632</v>
      </c>
      <c r="G935" s="9">
        <v>43299</v>
      </c>
      <c r="H935" s="10">
        <v>11.869260869565215</v>
      </c>
      <c r="I935" s="10">
        <v>2.1881689958592134</v>
      </c>
      <c r="J935" s="10">
        <v>4.0147189440993785</v>
      </c>
    </row>
    <row r="936" spans="2:10" x14ac:dyDescent="0.55000000000000004">
      <c r="B936" s="9">
        <v>43684</v>
      </c>
      <c r="C936" s="10">
        <v>9.2096904371413899</v>
      </c>
      <c r="D936" s="10">
        <v>25.343461982296191</v>
      </c>
      <c r="E936" s="10">
        <v>28.886700416217892</v>
      </c>
      <c r="G936" s="9">
        <v>43300</v>
      </c>
      <c r="H936" s="10">
        <v>11.755642814009663</v>
      </c>
      <c r="I936" s="10">
        <v>2.1936422177566679</v>
      </c>
      <c r="J936" s="10">
        <v>4.0696243961352661</v>
      </c>
    </row>
    <row r="937" spans="2:10" x14ac:dyDescent="0.55000000000000004">
      <c r="B937" s="9">
        <v>43685</v>
      </c>
      <c r="C937" s="10">
        <v>9.275232767187898</v>
      </c>
      <c r="D937" s="10">
        <v>25.996062971167728</v>
      </c>
      <c r="E937" s="10">
        <v>29.657553376763026</v>
      </c>
      <c r="G937" s="9">
        <v>43301</v>
      </c>
      <c r="H937" s="10">
        <v>11.758640096618358</v>
      </c>
      <c r="I937" s="10">
        <v>2.1920537207357857</v>
      </c>
      <c r="J937" s="10">
        <v>4.2138079710144929</v>
      </c>
    </row>
    <row r="938" spans="2:10" x14ac:dyDescent="0.55000000000000004">
      <c r="B938" s="9">
        <v>43686</v>
      </c>
      <c r="C938" s="10">
        <v>9.0124014032640147</v>
      </c>
      <c r="D938" s="10">
        <v>25.623425220256603</v>
      </c>
      <c r="E938" s="10">
        <v>29.405584819022515</v>
      </c>
      <c r="G938" s="9">
        <v>43302</v>
      </c>
      <c r="H938" s="10">
        <v>11.761637379227054</v>
      </c>
      <c r="I938" s="10">
        <v>2.1931119356187292</v>
      </c>
      <c r="J938" s="10">
        <v>4.2151775362318844</v>
      </c>
    </row>
    <row r="939" spans="2:10" x14ac:dyDescent="0.55000000000000004">
      <c r="B939" s="9">
        <v>43689</v>
      </c>
      <c r="C939" s="10">
        <v>8.8495386437545047</v>
      </c>
      <c r="D939" s="10">
        <v>25.313073362933281</v>
      </c>
      <c r="E939" s="10">
        <v>28.995602081004044</v>
      </c>
      <c r="G939" s="9">
        <v>43303</v>
      </c>
      <c r="H939" s="10">
        <v>11.764634661835748</v>
      </c>
      <c r="I939" s="10">
        <v>2.1941701505016722</v>
      </c>
      <c r="J939" s="10">
        <v>4.2165471014492759</v>
      </c>
    </row>
    <row r="940" spans="2:10" x14ac:dyDescent="0.55000000000000004">
      <c r="B940" s="9">
        <v>43690</v>
      </c>
      <c r="C940" s="10">
        <v>8.9898919161773332</v>
      </c>
      <c r="D940" s="10">
        <v>25.792179042676157</v>
      </c>
      <c r="E940" s="10">
        <v>29.595628900708157</v>
      </c>
      <c r="G940" s="9">
        <v>43304</v>
      </c>
      <c r="H940" s="10">
        <v>11.767631944444446</v>
      </c>
      <c r="I940" s="10">
        <v>2.2012857142857145</v>
      </c>
      <c r="J940" s="10">
        <v>4.2334242424242419</v>
      </c>
    </row>
    <row r="941" spans="2:10" x14ac:dyDescent="0.55000000000000004">
      <c r="B941" s="9">
        <v>43691</v>
      </c>
      <c r="C941" s="10">
        <v>8.6893240591963696</v>
      </c>
      <c r="D941" s="10">
        <v>25.092163186713556</v>
      </c>
      <c r="E941" s="10">
        <v>28.609107937351219</v>
      </c>
      <c r="G941" s="9">
        <v>43305</v>
      </c>
      <c r="H941" s="10">
        <v>11.77062922705314</v>
      </c>
      <c r="I941" s="10">
        <v>2.2004014533349574</v>
      </c>
      <c r="J941" s="10">
        <v>4.234799736495388</v>
      </c>
    </row>
    <row r="942" spans="2:10" x14ac:dyDescent="0.55000000000000004">
      <c r="B942" s="9">
        <v>43692</v>
      </c>
      <c r="C942" s="10">
        <v>8.7336809896318872</v>
      </c>
      <c r="D942" s="10">
        <v>25.201432903146141</v>
      </c>
      <c r="E942" s="10">
        <v>28.545048134535836</v>
      </c>
      <c r="G942" s="9">
        <v>43306</v>
      </c>
      <c r="H942" s="10">
        <v>11.773626509661836</v>
      </c>
      <c r="I942" s="10">
        <v>2.2006875646997934</v>
      </c>
      <c r="J942" s="10">
        <v>4.236175230566535</v>
      </c>
    </row>
    <row r="943" spans="2:10" x14ac:dyDescent="0.55000000000000004">
      <c r="B943" s="9">
        <v>43693</v>
      </c>
      <c r="C943" s="10">
        <v>8.8554970373950965</v>
      </c>
      <c r="D943" s="10">
        <v>25.414584282932786</v>
      </c>
      <c r="E943" s="10">
        <v>29.068203190861482</v>
      </c>
      <c r="G943" s="9">
        <v>43307</v>
      </c>
      <c r="H943" s="10">
        <v>11.776623792270531</v>
      </c>
      <c r="I943" s="10">
        <v>2.2011846532091104</v>
      </c>
      <c r="J943" s="10">
        <v>4.2375507246376811</v>
      </c>
    </row>
    <row r="944" spans="2:10" x14ac:dyDescent="0.55000000000000004">
      <c r="B944" s="9">
        <v>43696</v>
      </c>
      <c r="C944" s="10">
        <v>8.9402386358390675</v>
      </c>
      <c r="D944" s="10">
        <v>25.872137750361542</v>
      </c>
      <c r="E944" s="10">
        <v>29.555057692258412</v>
      </c>
      <c r="G944" s="9">
        <v>43308</v>
      </c>
      <c r="H944" s="10">
        <v>11.779621074879227</v>
      </c>
      <c r="I944" s="10">
        <v>2.2034391174948245</v>
      </c>
      <c r="J944" s="10">
        <v>4.2379262187088278</v>
      </c>
    </row>
    <row r="945" spans="2:10" x14ac:dyDescent="0.55000000000000004">
      <c r="B945" s="9">
        <v>43697</v>
      </c>
      <c r="C945" s="10">
        <v>8.8051817133189889</v>
      </c>
      <c r="D945" s="10">
        <v>25.507689840129778</v>
      </c>
      <c r="E945" s="10">
        <v>29.309495114799432</v>
      </c>
      <c r="G945" s="9">
        <v>43309</v>
      </c>
      <c r="H945" s="10">
        <v>11.782618357487923</v>
      </c>
      <c r="I945" s="10">
        <v>2.20434614389234</v>
      </c>
      <c r="J945" s="10">
        <v>4.239301712779973</v>
      </c>
    </row>
    <row r="946" spans="2:10" x14ac:dyDescent="0.55000000000000004">
      <c r="B946" s="9">
        <v>43698</v>
      </c>
      <c r="C946" s="10">
        <v>8.8879371805494323</v>
      </c>
      <c r="D946" s="10">
        <v>25.68118514925844</v>
      </c>
      <c r="E946" s="10">
        <v>29.636200109157901</v>
      </c>
      <c r="G946" s="9">
        <v>43310</v>
      </c>
      <c r="H946" s="10">
        <v>11.785615640096619</v>
      </c>
      <c r="I946" s="10">
        <v>2.2052531702898555</v>
      </c>
      <c r="J946" s="10">
        <v>4.24067720685112</v>
      </c>
    </row>
    <row r="947" spans="2:10" x14ac:dyDescent="0.55000000000000004">
      <c r="B947" s="9">
        <v>43699</v>
      </c>
      <c r="C947" s="10">
        <v>8.8925714867143348</v>
      </c>
      <c r="D947" s="10">
        <v>25.679892016519595</v>
      </c>
      <c r="E947" s="10">
        <v>29.420532106346105</v>
      </c>
      <c r="G947" s="9">
        <v>43311</v>
      </c>
      <c r="H947" s="10">
        <v>11.756623533471359</v>
      </c>
      <c r="I947" s="10">
        <v>2.206160196687371</v>
      </c>
      <c r="J947" s="10">
        <v>4.2420527009222662</v>
      </c>
    </row>
    <row r="948" spans="2:10" x14ac:dyDescent="0.55000000000000004">
      <c r="B948" s="9">
        <v>43700</v>
      </c>
      <c r="C948" s="10">
        <v>8.5781007112386565</v>
      </c>
      <c r="D948" s="10">
        <v>24.862201081321899</v>
      </c>
      <c r="E948" s="10">
        <v>28.48312365848096</v>
      </c>
      <c r="G948" s="9">
        <v>43312</v>
      </c>
      <c r="H948" s="10">
        <v>11.759346963423051</v>
      </c>
      <c r="I948" s="10">
        <v>2.2070672230848865</v>
      </c>
      <c r="J948" s="10">
        <v>4.2434281949934123</v>
      </c>
    </row>
    <row r="949" spans="2:10" x14ac:dyDescent="0.55000000000000004">
      <c r="B949" s="9">
        <v>43703</v>
      </c>
      <c r="C949" s="10">
        <v>8.6059065482280861</v>
      </c>
      <c r="D949" s="10">
        <v>25.241520018050409</v>
      </c>
      <c r="E949" s="10">
        <v>28.923000971146607</v>
      </c>
      <c r="G949" s="9">
        <v>43313</v>
      </c>
      <c r="H949" s="10">
        <v>11.762070393374742</v>
      </c>
      <c r="I949" s="10">
        <v>2.207974249482402</v>
      </c>
      <c r="J949" s="10">
        <v>4.2448036890645584</v>
      </c>
    </row>
    <row r="950" spans="2:10" x14ac:dyDescent="0.55000000000000004">
      <c r="B950" s="9">
        <v>43704</v>
      </c>
      <c r="C950" s="10">
        <v>8.6840277092936216</v>
      </c>
      <c r="D950" s="10">
        <v>25.233761221617321</v>
      </c>
      <c r="E950" s="10">
        <v>28.984925447201483</v>
      </c>
      <c r="G950" s="9">
        <v>43314</v>
      </c>
      <c r="H950" s="10">
        <v>11.764793823326432</v>
      </c>
      <c r="I950" s="10">
        <v>2.2088812758799174</v>
      </c>
      <c r="J950" s="10">
        <v>4.2461791831357045</v>
      </c>
    </row>
    <row r="951" spans="2:10" x14ac:dyDescent="0.55000000000000004">
      <c r="B951" s="9">
        <v>43705</v>
      </c>
      <c r="C951" s="10">
        <v>8.7892926636107429</v>
      </c>
      <c r="D951" s="10">
        <v>25.296909203697691</v>
      </c>
      <c r="E951" s="10">
        <v>28.946489565512252</v>
      </c>
      <c r="G951" s="9">
        <v>43315</v>
      </c>
      <c r="H951" s="10">
        <v>11.767517253278124</v>
      </c>
      <c r="I951" s="10">
        <v>2.2097883022774329</v>
      </c>
      <c r="J951" s="10">
        <v>4.2475546772068506</v>
      </c>
    </row>
    <row r="952" spans="2:10" x14ac:dyDescent="0.55000000000000004">
      <c r="B952" s="9">
        <v>43706</v>
      </c>
      <c r="C952" s="10">
        <v>8.9296459360335714</v>
      </c>
      <c r="D952" s="10">
        <v>25.738514034013999</v>
      </c>
      <c r="E952" s="10">
        <v>29.493133216203542</v>
      </c>
      <c r="G952" s="9">
        <v>43316</v>
      </c>
      <c r="H952" s="10">
        <v>11.770240683229815</v>
      </c>
      <c r="I952" s="10">
        <v>2.2106953286749484</v>
      </c>
      <c r="J952" s="10">
        <v>4.2489301712779977</v>
      </c>
    </row>
    <row r="953" spans="2:10" x14ac:dyDescent="0.55000000000000004">
      <c r="B953" s="9">
        <v>43707</v>
      </c>
      <c r="C953" s="10">
        <v>8.9726787789934033</v>
      </c>
      <c r="D953" s="10">
        <v>25.658555326328617</v>
      </c>
      <c r="E953" s="10">
        <v>29.437614720430211</v>
      </c>
      <c r="G953" s="9">
        <v>43317</v>
      </c>
      <c r="H953" s="10">
        <v>11.772964113181507</v>
      </c>
      <c r="I953" s="10">
        <v>2.2116023550724639</v>
      </c>
      <c r="J953" s="10">
        <v>4.2503056653491438</v>
      </c>
    </row>
    <row r="954" spans="2:10" x14ac:dyDescent="0.55000000000000004">
      <c r="B954" s="9">
        <v>43711</v>
      </c>
      <c r="C954" s="10">
        <v>8.8780065244817781</v>
      </c>
      <c r="D954" s="10">
        <v>25.206389911978391</v>
      </c>
      <c r="E954" s="10">
        <v>29.048985250016866</v>
      </c>
      <c r="G954" s="9">
        <v>43318</v>
      </c>
      <c r="H954" s="10">
        <v>11.775687543133195</v>
      </c>
      <c r="I954" s="10">
        <v>2.2121677665631472</v>
      </c>
      <c r="J954" s="10">
        <v>4.2495700483091792</v>
      </c>
    </row>
    <row r="955" spans="2:10" x14ac:dyDescent="0.55000000000000004">
      <c r="B955" s="9">
        <v>43712</v>
      </c>
      <c r="C955" s="10">
        <v>9.0249802342830421</v>
      </c>
      <c r="D955" s="10">
        <v>25.48053405261399</v>
      </c>
      <c r="E955" s="10">
        <v>29.388502204938408</v>
      </c>
      <c r="G955" s="9">
        <v>43319</v>
      </c>
      <c r="H955" s="10">
        <v>11.778410973084886</v>
      </c>
      <c r="I955" s="10">
        <v>2.2130810041407871</v>
      </c>
      <c r="J955" s="10">
        <v>4.2509455423803253</v>
      </c>
    </row>
    <row r="956" spans="2:10" x14ac:dyDescent="0.55000000000000004">
      <c r="B956" s="9">
        <v>43713</v>
      </c>
      <c r="C956" s="10">
        <v>9.3328305723802831</v>
      </c>
      <c r="D956" s="10">
        <v>26.125376245052443</v>
      </c>
      <c r="E956" s="10">
        <v>29.905251280982526</v>
      </c>
      <c r="G956" s="9">
        <v>43320</v>
      </c>
      <c r="H956" s="10">
        <v>11.781134403036578</v>
      </c>
      <c r="I956" s="10">
        <v>2.2139942417184271</v>
      </c>
      <c r="J956" s="10">
        <v>4.2523210364514714</v>
      </c>
    </row>
    <row r="957" spans="2:10" x14ac:dyDescent="0.55000000000000004">
      <c r="B957" s="9">
        <v>43714</v>
      </c>
      <c r="C957" s="10">
        <v>9.3063488228665427</v>
      </c>
      <c r="D957" s="10">
        <v>25.998864758768558</v>
      </c>
      <c r="E957" s="10">
        <v>29.7023952387338</v>
      </c>
      <c r="G957" s="9">
        <v>43321</v>
      </c>
      <c r="H957" s="10">
        <v>11.783857832988268</v>
      </c>
      <c r="I957" s="10">
        <v>2.2149074792960666</v>
      </c>
      <c r="J957" s="10">
        <v>4.2536965305226175</v>
      </c>
    </row>
    <row r="958" spans="2:10" x14ac:dyDescent="0.55000000000000004">
      <c r="B958" s="9">
        <v>43717</v>
      </c>
      <c r="C958" s="10">
        <v>9.4407437016487794</v>
      </c>
      <c r="D958" s="10">
        <v>25.976234935838736</v>
      </c>
      <c r="E958" s="10">
        <v>29.36501361057277</v>
      </c>
      <c r="G958" s="9">
        <v>43322</v>
      </c>
      <c r="H958" s="10">
        <v>11.78658126293996</v>
      </c>
      <c r="I958" s="10">
        <v>2.2158207168737065</v>
      </c>
      <c r="J958" s="10">
        <v>4.2550720245937637</v>
      </c>
    </row>
    <row r="959" spans="2:10" x14ac:dyDescent="0.55000000000000004">
      <c r="B959" s="9">
        <v>43718</v>
      </c>
      <c r="C959" s="10">
        <v>9.6029444174204475</v>
      </c>
      <c r="D959" s="10">
        <v>25.98550238713381</v>
      </c>
      <c r="E959" s="10">
        <v>29.057526557058921</v>
      </c>
      <c r="G959" s="9">
        <v>43323</v>
      </c>
      <c r="H959" s="10">
        <v>11.789304692891651</v>
      </c>
      <c r="I959" s="10">
        <v>2.216733954451346</v>
      </c>
      <c r="J959" s="10">
        <v>4.2564475186649098</v>
      </c>
    </row>
    <row r="960" spans="2:10" x14ac:dyDescent="0.55000000000000004">
      <c r="B960" s="9">
        <v>43719</v>
      </c>
      <c r="C960" s="10">
        <v>9.5069480754331348</v>
      </c>
      <c r="D960" s="10">
        <v>26.293699023225717</v>
      </c>
      <c r="E960" s="10">
        <v>29.066067864100972</v>
      </c>
      <c r="G960" s="9">
        <v>43324</v>
      </c>
      <c r="H960" s="10">
        <v>11.792028122843341</v>
      </c>
      <c r="I960" s="10">
        <v>2.217647192028986</v>
      </c>
      <c r="J960" s="10">
        <v>4.2578230127360559</v>
      </c>
    </row>
    <row r="961" spans="2:10" x14ac:dyDescent="0.55000000000000004">
      <c r="B961" s="9">
        <v>43720</v>
      </c>
      <c r="C961" s="10">
        <v>9.5082721629088205</v>
      </c>
      <c r="D961" s="10">
        <v>26.616335641568085</v>
      </c>
      <c r="E961" s="10">
        <v>29.36501361057277</v>
      </c>
      <c r="G961" s="9">
        <v>43325</v>
      </c>
      <c r="H961" s="10">
        <v>11.794751552795031</v>
      </c>
      <c r="I961" s="10">
        <v>2.2192761554130773</v>
      </c>
      <c r="J961" s="10">
        <v>4.2591985068072029</v>
      </c>
    </row>
    <row r="962" spans="2:10" x14ac:dyDescent="0.55000000000000004">
      <c r="B962" s="9">
        <v>43721</v>
      </c>
      <c r="C962" s="10">
        <v>9.5115823815980374</v>
      </c>
      <c r="D962" s="10">
        <v>26.725389835877529</v>
      </c>
      <c r="E962" s="10">
        <v>29.322307075362509</v>
      </c>
      <c r="G962" s="9">
        <v>43326</v>
      </c>
      <c r="H962" s="10">
        <v>11.797474982746722</v>
      </c>
      <c r="I962" s="10">
        <v>2.2201893929907173</v>
      </c>
      <c r="J962" s="10">
        <v>4.260574000878349</v>
      </c>
    </row>
    <row r="963" spans="2:10" x14ac:dyDescent="0.55000000000000004">
      <c r="B963" s="9">
        <v>43724</v>
      </c>
      <c r="C963" s="10">
        <v>9.4327991767946564</v>
      </c>
      <c r="D963" s="10">
        <v>26.544351252438929</v>
      </c>
      <c r="E963" s="10">
        <v>29.110909726071743</v>
      </c>
      <c r="G963" s="9">
        <v>43327</v>
      </c>
      <c r="H963" s="10">
        <v>11.800198412698414</v>
      </c>
      <c r="I963" s="10">
        <v>2.2211026305683568</v>
      </c>
      <c r="J963" s="10">
        <v>4.2619494949494952</v>
      </c>
    </row>
    <row r="964" spans="2:10" x14ac:dyDescent="0.55000000000000004">
      <c r="B964" s="9">
        <v>43725</v>
      </c>
      <c r="C964" s="10">
        <v>9.4142619521350372</v>
      </c>
      <c r="D964" s="10">
        <v>26.506634880889219</v>
      </c>
      <c r="E964" s="10">
        <v>29.3372543626861</v>
      </c>
      <c r="G964" s="9">
        <v>43328</v>
      </c>
      <c r="H964" s="10">
        <v>11.802921842650104</v>
      </c>
      <c r="I964" s="10">
        <v>2.2220158681459967</v>
      </c>
      <c r="J964" s="10">
        <v>4.2633249890206413</v>
      </c>
    </row>
    <row r="965" spans="2:10" x14ac:dyDescent="0.55000000000000004">
      <c r="B965" s="9">
        <v>43726</v>
      </c>
      <c r="C965" s="10">
        <v>9.4155860396107265</v>
      </c>
      <c r="D965" s="10">
        <v>26.566334508999329</v>
      </c>
      <c r="E965" s="10">
        <v>29.578546286624057</v>
      </c>
      <c r="G965" s="9">
        <v>43329</v>
      </c>
      <c r="H965" s="10">
        <v>11.769867149758454</v>
      </c>
      <c r="I965" s="10">
        <v>2.2229291057236362</v>
      </c>
      <c r="J965" s="10">
        <v>4.2647004830917874</v>
      </c>
    </row>
    <row r="966" spans="2:10" x14ac:dyDescent="0.55000000000000004">
      <c r="B966" s="9">
        <v>43727</v>
      </c>
      <c r="C966" s="10">
        <v>9.4652393199489921</v>
      </c>
      <c r="D966" s="10">
        <v>26.697803004115457</v>
      </c>
      <c r="E966" s="10">
        <v>30.123054610554831</v>
      </c>
      <c r="G966" s="9">
        <v>43330</v>
      </c>
      <c r="H966" s="10">
        <v>11.772731280193236</v>
      </c>
      <c r="I966" s="10">
        <v>2.2238423433012757</v>
      </c>
      <c r="J966" s="10">
        <v>4.2660759771629344</v>
      </c>
    </row>
    <row r="967" spans="2:10" x14ac:dyDescent="0.55000000000000004">
      <c r="B967" s="9">
        <v>43728</v>
      </c>
      <c r="C967" s="10">
        <v>9.3930765525240449</v>
      </c>
      <c r="D967" s="10">
        <v>26.505772792396652</v>
      </c>
      <c r="E967" s="10">
        <v>29.774996348591237</v>
      </c>
      <c r="G967" s="9">
        <v>43331</v>
      </c>
      <c r="H967" s="10">
        <v>11.775595410628018</v>
      </c>
      <c r="I967" s="10">
        <v>2.2247555808789157</v>
      </c>
      <c r="J967" s="10">
        <v>4.2674514712340796</v>
      </c>
    </row>
    <row r="968" spans="2:10" x14ac:dyDescent="0.55000000000000004">
      <c r="B968" s="9">
        <v>43731</v>
      </c>
      <c r="C968" s="10">
        <v>9.4056553835430723</v>
      </c>
      <c r="D968" s="10">
        <v>26.610301022120133</v>
      </c>
      <c r="E968" s="10">
        <v>29.710936545775848</v>
      </c>
      <c r="G968" s="9">
        <v>43332</v>
      </c>
      <c r="H968" s="10">
        <v>11.778459541062801</v>
      </c>
      <c r="I968" s="10">
        <v>2.2256688184565552</v>
      </c>
      <c r="J968" s="10">
        <v>4.2688269653052267</v>
      </c>
    </row>
    <row r="969" spans="2:10" x14ac:dyDescent="0.55000000000000004">
      <c r="B969" s="9">
        <v>43732</v>
      </c>
      <c r="C969" s="10">
        <v>9.3798356777671756</v>
      </c>
      <c r="D969" s="10">
        <v>26.257706828661135</v>
      </c>
      <c r="E969" s="10">
        <v>29.33511903592559</v>
      </c>
      <c r="G969" s="9">
        <v>43333</v>
      </c>
      <c r="H969" s="10">
        <v>11.781323671497583</v>
      </c>
      <c r="I969" s="10">
        <v>2.2265820560341951</v>
      </c>
      <c r="J969" s="10">
        <v>4.2702024593763728</v>
      </c>
    </row>
    <row r="970" spans="2:10" x14ac:dyDescent="0.55000000000000004">
      <c r="B970" s="9">
        <v>43733</v>
      </c>
      <c r="C970" s="10">
        <v>9.4778181509680177</v>
      </c>
      <c r="D970" s="10">
        <v>26.852763410653974</v>
      </c>
      <c r="E970" s="10">
        <v>29.757913734507138</v>
      </c>
      <c r="G970" s="9">
        <v>43334</v>
      </c>
      <c r="H970" s="10">
        <v>11.784187801932369</v>
      </c>
      <c r="I970" s="10">
        <v>2.2276164116242572</v>
      </c>
      <c r="J970" s="10">
        <v>4.2715779534475189</v>
      </c>
    </row>
    <row r="971" spans="2:10" x14ac:dyDescent="0.55000000000000004">
      <c r="B971" s="9">
        <v>43734</v>
      </c>
      <c r="C971" s="10">
        <v>9.5036378567439161</v>
      </c>
      <c r="D971" s="10">
        <v>26.774097835707437</v>
      </c>
      <c r="E971" s="10">
        <v>29.796349616196366</v>
      </c>
      <c r="G971" s="9">
        <v>43335</v>
      </c>
      <c r="H971" s="10">
        <v>11.787051932367151</v>
      </c>
      <c r="I971" s="10">
        <v>2.2285265436118351</v>
      </c>
      <c r="J971" s="10">
        <v>4.272953447518665</v>
      </c>
    </row>
    <row r="972" spans="2:10" x14ac:dyDescent="0.55000000000000004">
      <c r="B972" s="9">
        <v>43735</v>
      </c>
      <c r="C972" s="10">
        <v>9.4831145008707658</v>
      </c>
      <c r="D972" s="10">
        <v>26.421934686494726</v>
      </c>
      <c r="E972" s="10">
        <v>29.409855472543537</v>
      </c>
      <c r="G972" s="9">
        <v>43336</v>
      </c>
      <c r="H972" s="10">
        <v>11.789916062801932</v>
      </c>
      <c r="I972" s="10">
        <v>2.2294366755994126</v>
      </c>
      <c r="J972" s="10">
        <v>4.2743289415898111</v>
      </c>
    </row>
    <row r="973" spans="2:10" x14ac:dyDescent="0.55000000000000004">
      <c r="B973" s="9">
        <v>43738</v>
      </c>
      <c r="C973" s="10">
        <v>9.6274400357206549</v>
      </c>
      <c r="D973" s="10">
        <v>26.318268545263813</v>
      </c>
      <c r="E973" s="10">
        <v>29.68744795141021</v>
      </c>
      <c r="G973" s="9">
        <v>43337</v>
      </c>
      <c r="H973" s="10">
        <v>11.792780193236716</v>
      </c>
      <c r="I973" s="10">
        <v>2.2303468075869901</v>
      </c>
      <c r="J973" s="10">
        <v>4.2757044356609573</v>
      </c>
    </row>
    <row r="974" spans="2:10" x14ac:dyDescent="0.55000000000000004">
      <c r="B974" s="9">
        <v>43739</v>
      </c>
      <c r="C974" s="10">
        <v>9.5109203378601954</v>
      </c>
      <c r="D974" s="10">
        <v>25.991968050828042</v>
      </c>
      <c r="E974" s="10">
        <v>29.268923906349691</v>
      </c>
      <c r="G974" s="9">
        <v>43338</v>
      </c>
      <c r="H974" s="10">
        <v>11.795644323671498</v>
      </c>
      <c r="I974" s="10">
        <v>2.2312569395745681</v>
      </c>
      <c r="J974" s="10">
        <v>4.2770799297321034</v>
      </c>
    </row>
    <row r="975" spans="2:10" x14ac:dyDescent="0.55000000000000004">
      <c r="B975" s="9">
        <v>43740</v>
      </c>
      <c r="C975" s="10">
        <v>9.3804977215050194</v>
      </c>
      <c r="D975" s="10">
        <v>25.386781929047569</v>
      </c>
      <c r="E975" s="10">
        <v>28.752174830305581</v>
      </c>
      <c r="G975" s="9">
        <v>43339</v>
      </c>
      <c r="H975" s="10">
        <v>11.79850845410628</v>
      </c>
      <c r="I975" s="10">
        <v>2.2321670715621456</v>
      </c>
      <c r="J975" s="10">
        <v>4.2784554238032504</v>
      </c>
    </row>
    <row r="976" spans="2:10" x14ac:dyDescent="0.55000000000000004">
      <c r="B976" s="9">
        <v>43741</v>
      </c>
      <c r="C976" s="10">
        <v>9.4023451648538572</v>
      </c>
      <c r="D976" s="10">
        <v>25.634847892783089</v>
      </c>
      <c r="E976" s="10">
        <v>29.100233092269175</v>
      </c>
      <c r="G976" s="9">
        <v>43340</v>
      </c>
      <c r="H976" s="10">
        <v>11.801372584541063</v>
      </c>
      <c r="I976" s="10">
        <v>2.2330772035497235</v>
      </c>
      <c r="J976" s="10">
        <v>4.2798309178743956</v>
      </c>
    </row>
    <row r="977" spans="2:10" x14ac:dyDescent="0.55000000000000004">
      <c r="B977" s="9">
        <v>43742</v>
      </c>
      <c r="C977" s="10">
        <v>9.4665634074246778</v>
      </c>
      <c r="D977" s="10">
        <v>26.098867023906077</v>
      </c>
      <c r="E977" s="10">
        <v>29.493133216203542</v>
      </c>
      <c r="G977" s="9">
        <v>43341</v>
      </c>
      <c r="H977" s="10">
        <v>11.804236714975845</v>
      </c>
      <c r="I977" s="10">
        <v>2.2343099161824624</v>
      </c>
      <c r="J977" s="10">
        <v>4.2812064119455426</v>
      </c>
    </row>
    <row r="978" spans="2:10" x14ac:dyDescent="0.55000000000000004">
      <c r="B978" s="9">
        <v>43745</v>
      </c>
      <c r="C978" s="10">
        <v>9.3533539282534335</v>
      </c>
      <c r="D978" s="10">
        <v>26.040460528534812</v>
      </c>
      <c r="E978" s="10">
        <v>29.279600540152256</v>
      </c>
      <c r="G978" s="9">
        <v>43342</v>
      </c>
      <c r="H978" s="10">
        <v>11.807100845410627</v>
      </c>
      <c r="I978" s="10">
        <v>2.2352200481700399</v>
      </c>
      <c r="J978" s="10">
        <v>4.2825819060166888</v>
      </c>
    </row>
    <row r="979" spans="2:10" x14ac:dyDescent="0.55000000000000004">
      <c r="B979" s="9">
        <v>43746</v>
      </c>
      <c r="C979" s="10">
        <v>9.1613612442788082</v>
      </c>
      <c r="D979" s="10">
        <v>25.649934441402969</v>
      </c>
      <c r="E979" s="10">
        <v>28.96997815987789</v>
      </c>
      <c r="G979" s="9">
        <v>43343</v>
      </c>
      <c r="H979" s="10">
        <v>11.809964975845411</v>
      </c>
      <c r="I979" s="10">
        <v>2.2361301801576174</v>
      </c>
      <c r="J979" s="10">
        <v>4.2839574000878349</v>
      </c>
    </row>
    <row r="980" spans="2:10" x14ac:dyDescent="0.55000000000000004">
      <c r="B980" s="9">
        <v>43747</v>
      </c>
      <c r="C980" s="10">
        <v>9.2467648864606247</v>
      </c>
      <c r="D980" s="10">
        <v>25.914380086497214</v>
      </c>
      <c r="E980" s="10">
        <v>29.518757137329697</v>
      </c>
      <c r="G980" s="9">
        <v>43344</v>
      </c>
      <c r="H980" s="10">
        <v>11.812829106280192</v>
      </c>
      <c r="I980" s="10">
        <v>2.2370403121451954</v>
      </c>
      <c r="J980" s="10">
        <v>4.285332894158981</v>
      </c>
    </row>
    <row r="981" spans="2:10" x14ac:dyDescent="0.55000000000000004">
      <c r="B981" s="9">
        <v>43748</v>
      </c>
      <c r="C981" s="10">
        <v>9.3434232721857793</v>
      </c>
      <c r="D981" s="10">
        <v>26.06675422755804</v>
      </c>
      <c r="E981" s="10">
        <v>29.7023952387338</v>
      </c>
      <c r="G981" s="9">
        <v>43345</v>
      </c>
      <c r="H981" s="10">
        <v>11.815693236714974</v>
      </c>
      <c r="I981" s="10">
        <v>2.2379504441327729</v>
      </c>
      <c r="J981" s="10">
        <v>4.2867083882301271</v>
      </c>
    </row>
    <row r="982" spans="2:10" x14ac:dyDescent="0.55000000000000004">
      <c r="B982" s="9">
        <v>43749</v>
      </c>
      <c r="C982" s="10">
        <v>9.4513364014542756</v>
      </c>
      <c r="D982" s="10">
        <v>26.201240032398143</v>
      </c>
      <c r="E982" s="10">
        <v>29.826244190843546</v>
      </c>
      <c r="G982" s="9">
        <v>43346</v>
      </c>
      <c r="H982" s="10">
        <v>11.8330625</v>
      </c>
      <c r="I982" s="10">
        <v>2.2388605761203504</v>
      </c>
      <c r="J982" s="10">
        <v>4.2880838823012741</v>
      </c>
    </row>
    <row r="983" spans="2:10" x14ac:dyDescent="0.55000000000000004">
      <c r="B983" s="9">
        <v>43752</v>
      </c>
      <c r="C983" s="10">
        <v>9.4036692523295411</v>
      </c>
      <c r="D983" s="10">
        <v>26.245637589765231</v>
      </c>
      <c r="E983" s="10">
        <v>29.798484942956883</v>
      </c>
      <c r="G983" s="9">
        <v>43347</v>
      </c>
      <c r="H983" s="10">
        <v>11.835875</v>
      </c>
      <c r="I983" s="10">
        <v>2.2397707081079279</v>
      </c>
      <c r="J983" s="10">
        <v>4.2894593763724194</v>
      </c>
    </row>
    <row r="984" spans="2:10" x14ac:dyDescent="0.55000000000000004">
      <c r="B984" s="9">
        <v>43753</v>
      </c>
      <c r="C984" s="10">
        <v>9.4672254511625216</v>
      </c>
      <c r="D984" s="10">
        <v>26.773020225091734</v>
      </c>
      <c r="E984" s="10">
        <v>30.230888611960729</v>
      </c>
      <c r="G984" s="9">
        <v>43348</v>
      </c>
      <c r="H984" s="10">
        <v>11.838687499999999</v>
      </c>
      <c r="I984" s="10">
        <v>2.2406808400955054</v>
      </c>
      <c r="J984" s="10">
        <v>4.2908348704435664</v>
      </c>
    </row>
    <row r="985" spans="2:10" x14ac:dyDescent="0.55000000000000004">
      <c r="B985" s="9">
        <v>43754</v>
      </c>
      <c r="C985" s="10">
        <v>9.9525467353396326</v>
      </c>
      <c r="D985" s="10">
        <v>26.789399906450463</v>
      </c>
      <c r="E985" s="10">
        <v>29.982123044360982</v>
      </c>
      <c r="G985" s="9">
        <v>43349</v>
      </c>
      <c r="H985" s="10">
        <v>11.8415</v>
      </c>
      <c r="I985" s="10">
        <v>2.2415909720830833</v>
      </c>
      <c r="J985" s="10">
        <v>4.2922103645147125</v>
      </c>
    </row>
    <row r="986" spans="2:10" x14ac:dyDescent="0.55000000000000004">
      <c r="B986" s="9">
        <v>43755</v>
      </c>
      <c r="C986" s="10">
        <v>9.4027790070135726</v>
      </c>
      <c r="D986" s="10">
        <v>27.000611587128834</v>
      </c>
      <c r="E986" s="10">
        <v>29.828379517604059</v>
      </c>
      <c r="G986" s="9">
        <v>43350</v>
      </c>
      <c r="H986" s="10">
        <v>11.844312500000001</v>
      </c>
      <c r="I986" s="10">
        <v>2.2425011040706608</v>
      </c>
      <c r="J986" s="10">
        <v>4.2935858585858586</v>
      </c>
    </row>
    <row r="987" spans="2:10" x14ac:dyDescent="0.55000000000000004">
      <c r="B987" s="9">
        <v>43756</v>
      </c>
      <c r="C987" s="10">
        <v>9.390873209075302</v>
      </c>
      <c r="D987" s="10">
        <v>26.819788525813372</v>
      </c>
      <c r="E987" s="10">
        <v>29.341525016207129</v>
      </c>
      <c r="G987" s="9">
        <v>43351</v>
      </c>
      <c r="H987" s="10">
        <v>11.847125</v>
      </c>
      <c r="I987" s="10">
        <v>2.2434112360582383</v>
      </c>
      <c r="J987" s="10">
        <v>4.2949613526570047</v>
      </c>
    </row>
    <row r="988" spans="2:10" x14ac:dyDescent="0.55000000000000004">
      <c r="B988" s="9">
        <v>43759</v>
      </c>
      <c r="C988" s="10">
        <v>9.2851217097412455</v>
      </c>
      <c r="D988" s="10">
        <v>26.816986738212535</v>
      </c>
      <c r="E988" s="10">
        <v>29.559328345779441</v>
      </c>
      <c r="G988" s="9">
        <v>43352</v>
      </c>
      <c r="H988" s="10">
        <v>11.849937500000001</v>
      </c>
      <c r="I988" s="10">
        <v>2.2345041525726699</v>
      </c>
      <c r="J988" s="10">
        <v>4.2963368467281509</v>
      </c>
    </row>
    <row r="989" spans="2:10" x14ac:dyDescent="0.55000000000000004">
      <c r="B989" s="9">
        <v>43760</v>
      </c>
      <c r="C989" s="10">
        <v>9.3817687753578003</v>
      </c>
      <c r="D989" s="10">
        <v>26.75060592428505</v>
      </c>
      <c r="E989" s="10">
        <v>29.119451033113794</v>
      </c>
      <c r="G989" s="9">
        <v>43353</v>
      </c>
      <c r="H989" s="10">
        <v>11.85275</v>
      </c>
      <c r="I989" s="10">
        <v>2.2353975273138711</v>
      </c>
      <c r="J989" s="10">
        <v>4.2977123407992979</v>
      </c>
    </row>
    <row r="990" spans="2:10" x14ac:dyDescent="0.55000000000000004">
      <c r="B990" s="9">
        <v>43761</v>
      </c>
      <c r="C990" s="10">
        <v>9.411183099675883</v>
      </c>
      <c r="D990" s="10">
        <v>27.104708772606031</v>
      </c>
      <c r="E990" s="10">
        <v>27.466561902533734</v>
      </c>
      <c r="G990" s="9">
        <v>43354</v>
      </c>
      <c r="H990" s="10">
        <v>11.8555625</v>
      </c>
      <c r="I990" s="10">
        <v>2.2362909020550719</v>
      </c>
      <c r="J990" s="10">
        <v>4.2990878348704431</v>
      </c>
    </row>
    <row r="991" spans="2:10" x14ac:dyDescent="0.55000000000000004">
      <c r="B991" s="9">
        <v>43762</v>
      </c>
      <c r="C991" s="10">
        <v>9.3894725269649157</v>
      </c>
      <c r="D991" s="10">
        <v>27.136606046830924</v>
      </c>
      <c r="E991" s="10">
        <v>28.006927081321557</v>
      </c>
      <c r="G991" s="9">
        <v>43355</v>
      </c>
      <c r="H991" s="10">
        <v>11.858375000000001</v>
      </c>
      <c r="I991" s="10">
        <v>2.2371842767962726</v>
      </c>
      <c r="J991" s="10">
        <v>4.3004633289415901</v>
      </c>
    </row>
    <row r="992" spans="2:10" x14ac:dyDescent="0.55000000000000004">
      <c r="B992" s="9">
        <v>43763</v>
      </c>
      <c r="C992" s="10">
        <v>9.4854192515262792</v>
      </c>
      <c r="D992" s="10">
        <v>27.248462028741205</v>
      </c>
      <c r="E992" s="10">
        <v>28.165033929929844</v>
      </c>
      <c r="G992" s="9">
        <v>43356</v>
      </c>
      <c r="H992" s="10">
        <v>11.8611875</v>
      </c>
      <c r="I992" s="10">
        <v>2.2380776515374734</v>
      </c>
      <c r="J992" s="10">
        <v>4.3018388230127362</v>
      </c>
    </row>
    <row r="993" spans="2:10" x14ac:dyDescent="0.55000000000000004">
      <c r="B993" s="9">
        <v>43766</v>
      </c>
      <c r="C993" s="10">
        <v>9.5225373274514791</v>
      </c>
      <c r="D993" s="10">
        <v>28.925747061085033</v>
      </c>
      <c r="E993" s="10">
        <v>28.857501899783873</v>
      </c>
      <c r="G993" s="9">
        <v>43357</v>
      </c>
      <c r="H993" s="10">
        <v>11.863999999999999</v>
      </c>
      <c r="I993" s="10">
        <v>2.2389710262786742</v>
      </c>
      <c r="J993" s="10">
        <v>4.3032143170838824</v>
      </c>
    </row>
    <row r="994" spans="2:10" x14ac:dyDescent="0.55000000000000004">
      <c r="B994" s="9">
        <v>43767</v>
      </c>
      <c r="C994" s="10">
        <v>9.3719640005851055</v>
      </c>
      <c r="D994" s="10">
        <v>28.34713955761859</v>
      </c>
      <c r="E994" s="10">
        <v>28.585317957875933</v>
      </c>
      <c r="G994" s="9">
        <v>43358</v>
      </c>
      <c r="H994" s="10">
        <v>11.866812500000002</v>
      </c>
      <c r="I994" s="10">
        <v>2.2398644010198749</v>
      </c>
      <c r="J994" s="10">
        <v>4.3045898111550285</v>
      </c>
    </row>
    <row r="995" spans="2:10" x14ac:dyDescent="0.55000000000000004">
      <c r="B995" s="9">
        <v>43768</v>
      </c>
      <c r="C995" s="10">
        <v>9.644818574419709</v>
      </c>
      <c r="D995" s="10">
        <v>28.348038995676674</v>
      </c>
      <c r="E995" s="10">
        <v>28.941558705373094</v>
      </c>
      <c r="G995" s="9">
        <v>43359</v>
      </c>
      <c r="H995" s="10">
        <v>11.869624999999999</v>
      </c>
      <c r="I995" s="10">
        <v>2.2407577757610762</v>
      </c>
      <c r="J995" s="10">
        <v>4.3059653052261746</v>
      </c>
    </row>
    <row r="996" spans="2:10" x14ac:dyDescent="0.55000000000000004">
      <c r="B996" s="9">
        <v>43769</v>
      </c>
      <c r="C996" s="10">
        <v>9.5364257889622728</v>
      </c>
      <c r="D996" s="10">
        <v>28.305315687917663</v>
      </c>
      <c r="E996" s="10">
        <v>28.693390993633496</v>
      </c>
      <c r="G996" s="9">
        <v>43360</v>
      </c>
      <c r="H996" s="10">
        <v>11.8724375</v>
      </c>
      <c r="I996" s="10">
        <v>2.2416511505022765</v>
      </c>
      <c r="J996" s="10">
        <v>4.3073407992973216</v>
      </c>
    </row>
    <row r="997" spans="2:10" x14ac:dyDescent="0.55000000000000004">
      <c r="B997" s="9">
        <v>43770</v>
      </c>
      <c r="C997" s="10">
        <v>9.6647856664776572</v>
      </c>
      <c r="D997" s="10">
        <v>28.607751734948557</v>
      </c>
      <c r="E997" s="10">
        <v>28.76343833162451</v>
      </c>
      <c r="G997" s="9">
        <v>43361</v>
      </c>
      <c r="H997" s="10">
        <v>11.875250000000001</v>
      </c>
      <c r="I997" s="10">
        <v>2.2425445252434777</v>
      </c>
      <c r="J997" s="10">
        <v>4.3087162933684668</v>
      </c>
    </row>
    <row r="998" spans="2:10" x14ac:dyDescent="0.55000000000000004">
      <c r="B998" s="9">
        <v>43773</v>
      </c>
      <c r="C998" s="10">
        <v>9.8173912986348331</v>
      </c>
      <c r="D998" s="10">
        <v>28.998107852157208</v>
      </c>
      <c r="E998" s="10">
        <v>28.929550590288919</v>
      </c>
      <c r="G998" s="9">
        <v>43362</v>
      </c>
      <c r="H998" s="10">
        <v>11.8780625</v>
      </c>
      <c r="I998" s="10">
        <v>2.2434378999846785</v>
      </c>
      <c r="J998" s="10">
        <v>4.3100917874396139</v>
      </c>
    </row>
    <row r="999" spans="2:10" x14ac:dyDescent="0.55000000000000004">
      <c r="B999" s="9">
        <v>43774</v>
      </c>
      <c r="C999" s="10">
        <v>9.8330797281089346</v>
      </c>
      <c r="D999" s="10">
        <v>29.039257143314575</v>
      </c>
      <c r="E999" s="10">
        <v>28.911538417662658</v>
      </c>
      <c r="G999" s="9">
        <v>43363</v>
      </c>
      <c r="H999" s="10">
        <v>11.880875</v>
      </c>
      <c r="I999" s="10">
        <v>2.2443312747258792</v>
      </c>
      <c r="J999" s="10">
        <v>4.31146728151076</v>
      </c>
    </row>
    <row r="1000" spans="2:10" x14ac:dyDescent="0.55000000000000004">
      <c r="B1000" s="9">
        <v>43775</v>
      </c>
      <c r="C1000" s="10">
        <v>9.896546556435986</v>
      </c>
      <c r="D1000" s="10">
        <v>29.029588184190168</v>
      </c>
      <c r="E1000" s="10">
        <v>28.831484317101495</v>
      </c>
      <c r="G1000" s="9">
        <v>43364</v>
      </c>
      <c r="H1000" s="10">
        <v>11.883687500000001</v>
      </c>
      <c r="I1000" s="10">
        <v>2.2452246494670804</v>
      </c>
      <c r="J1000" s="10">
        <v>4.3128427755819061</v>
      </c>
    </row>
    <row r="1001" spans="2:10" x14ac:dyDescent="0.55000000000000004">
      <c r="B1001" s="9">
        <v>43776</v>
      </c>
      <c r="C1001" s="10">
        <v>9.8188175194961147</v>
      </c>
      <c r="D1001" s="10">
        <v>29.387789390822302</v>
      </c>
      <c r="E1001" s="10">
        <v>28.871511367382073</v>
      </c>
      <c r="G1001" s="9">
        <v>43365</v>
      </c>
      <c r="H1001" s="10">
        <v>11.8865</v>
      </c>
      <c r="I1001" s="10">
        <v>2.2461180242082808</v>
      </c>
      <c r="J1001" s="10">
        <v>4.3142182696530522</v>
      </c>
    </row>
    <row r="1002" spans="2:10" x14ac:dyDescent="0.55000000000000004">
      <c r="B1002" s="9">
        <v>43777</v>
      </c>
      <c r="C1002" s="10">
        <v>9.8131126360509882</v>
      </c>
      <c r="D1002" s="10">
        <v>29.434110450813648</v>
      </c>
      <c r="E1002" s="10">
        <v>29.211741294767005</v>
      </c>
      <c r="G1002" s="9">
        <v>43366</v>
      </c>
      <c r="H1002" s="10">
        <v>11.889312499999999</v>
      </c>
      <c r="I1002" s="10">
        <v>2.247011398949482</v>
      </c>
      <c r="J1002" s="10">
        <v>4.3155937637241983</v>
      </c>
    </row>
    <row r="1003" spans="2:10" x14ac:dyDescent="0.55000000000000004">
      <c r="B1003" s="9">
        <v>43780</v>
      </c>
      <c r="C1003" s="10">
        <v>9.6605070038938106</v>
      </c>
      <c r="D1003" s="10">
        <v>29.193061051247017</v>
      </c>
      <c r="E1003" s="10">
        <v>29.241761582477441</v>
      </c>
      <c r="G1003" s="9">
        <v>43367</v>
      </c>
      <c r="H1003" s="10">
        <v>11.892125</v>
      </c>
      <c r="I1003" s="10">
        <v>2.2479047736906828</v>
      </c>
      <c r="J1003" s="10">
        <v>4.3169692577953445</v>
      </c>
    </row>
    <row r="1004" spans="2:10" x14ac:dyDescent="0.55000000000000004">
      <c r="B1004" s="9">
        <v>43781</v>
      </c>
      <c r="C1004" s="10">
        <v>9.6690643290615021</v>
      </c>
      <c r="D1004" s="10">
        <v>29.169001083193258</v>
      </c>
      <c r="E1004" s="10">
        <v>29.433891423824218</v>
      </c>
      <c r="G1004" s="9">
        <v>43368</v>
      </c>
      <c r="H1004" s="10">
        <v>11.894937499999999</v>
      </c>
      <c r="I1004" s="10">
        <v>2.2487981484318835</v>
      </c>
      <c r="J1004" s="10">
        <v>4.3183447518664906</v>
      </c>
    </row>
    <row r="1005" spans="2:10" x14ac:dyDescent="0.55000000000000004">
      <c r="B1005" s="9">
        <v>43782</v>
      </c>
      <c r="C1005" s="10">
        <v>9.5899090712603492</v>
      </c>
      <c r="D1005" s="10">
        <v>29.14584055319758</v>
      </c>
      <c r="E1005" s="10">
        <v>29.481923884160913</v>
      </c>
      <c r="G1005" s="9">
        <v>43369</v>
      </c>
      <c r="H1005" s="10">
        <v>11.897749999999998</v>
      </c>
      <c r="I1005" s="10">
        <v>2.2527959975013845</v>
      </c>
      <c r="J1005" s="10">
        <v>4.3262758014931926</v>
      </c>
    </row>
    <row r="1006" spans="2:10" x14ac:dyDescent="0.55000000000000004">
      <c r="B1006" s="9">
        <v>43783</v>
      </c>
      <c r="C1006" s="10">
        <v>9.5556797705895828</v>
      </c>
      <c r="D1006" s="10">
        <v>29.437483343531468</v>
      </c>
      <c r="E1006" s="10">
        <v>29.632025322713091</v>
      </c>
      <c r="G1006" s="9">
        <v>43370</v>
      </c>
      <c r="H1006" s="10">
        <v>11.900562499999999</v>
      </c>
      <c r="I1006" s="10">
        <v>2.2536966186193972</v>
      </c>
      <c r="J1006" s="10">
        <v>4.3276512955643387</v>
      </c>
    </row>
    <row r="1007" spans="2:10" x14ac:dyDescent="0.55000000000000004">
      <c r="B1007" s="9">
        <v>43784</v>
      </c>
      <c r="C1007" s="10">
        <v>9.5842041878152227</v>
      </c>
      <c r="D1007" s="10">
        <v>29.985915699448455</v>
      </c>
      <c r="E1007" s="10">
        <v>30.014283652892622</v>
      </c>
      <c r="G1007" s="9">
        <v>43371</v>
      </c>
      <c r="H1007" s="10">
        <v>11.903375</v>
      </c>
      <c r="I1007" s="10">
        <v>2.2611878911452377</v>
      </c>
      <c r="J1007" s="10">
        <v>4.3290267896354848</v>
      </c>
    </row>
    <row r="1008" spans="2:10" x14ac:dyDescent="0.55000000000000004">
      <c r="B1008" s="9">
        <v>43787</v>
      </c>
      <c r="C1008" s="10">
        <v>9.5777861939394526</v>
      </c>
      <c r="D1008" s="10">
        <v>29.677858164554529</v>
      </c>
      <c r="E1008" s="10">
        <v>30.088333695911697</v>
      </c>
      <c r="G1008" s="9">
        <v>43372</v>
      </c>
      <c r="H1008" s="10">
        <v>11.906187499999998</v>
      </c>
      <c r="I1008" s="10">
        <v>2.2620854066731884</v>
      </c>
      <c r="J1008" s="10">
        <v>4.3304022837066309</v>
      </c>
    </row>
    <row r="1009" spans="2:10" x14ac:dyDescent="0.55000000000000004">
      <c r="B1009" s="9">
        <v>43788</v>
      </c>
      <c r="C1009" s="10">
        <v>9.5927615129829142</v>
      </c>
      <c r="D1009" s="10">
        <v>29.514835016526725</v>
      </c>
      <c r="E1009" s="10">
        <v>30.098340458481839</v>
      </c>
      <c r="G1009" s="9">
        <v>43373</v>
      </c>
      <c r="H1009" s="10">
        <v>11.909000000000001</v>
      </c>
      <c r="I1009" s="10">
        <v>2.2629829222011386</v>
      </c>
      <c r="J1009" s="10">
        <v>4.3317777777777779</v>
      </c>
    </row>
    <row r="1010" spans="2:10" x14ac:dyDescent="0.55000000000000004">
      <c r="B1010" s="9">
        <v>43789</v>
      </c>
      <c r="C1010" s="10">
        <v>9.4986309361382997</v>
      </c>
      <c r="D1010" s="10">
        <v>29.273560757445569</v>
      </c>
      <c r="E1010" s="10">
        <v>29.944236314901609</v>
      </c>
      <c r="G1010" s="9">
        <v>43374</v>
      </c>
      <c r="H1010" s="10">
        <v>11.911550724637681</v>
      </c>
      <c r="I1010" s="10">
        <v>2.2638111129444765</v>
      </c>
      <c r="J1010" s="10">
        <v>4.3337995169082122</v>
      </c>
    </row>
    <row r="1011" spans="2:10" x14ac:dyDescent="0.55000000000000004">
      <c r="B1011" s="9">
        <v>43790</v>
      </c>
      <c r="C1011" s="10">
        <v>9.5442700036993244</v>
      </c>
      <c r="D1011" s="10">
        <v>29.234884920947945</v>
      </c>
      <c r="E1011" s="10">
        <v>29.916217379705202</v>
      </c>
      <c r="G1011" s="9">
        <v>43375</v>
      </c>
      <c r="H1011" s="10">
        <v>11.914101449275362</v>
      </c>
      <c r="I1011" s="10">
        <v>2.2646393036878147</v>
      </c>
      <c r="J1011" s="10">
        <v>4.3358212560386464</v>
      </c>
    </row>
    <row r="1012" spans="2:10" x14ac:dyDescent="0.55000000000000004">
      <c r="B1012" s="9">
        <v>43791</v>
      </c>
      <c r="C1012" s="10">
        <v>9.579925525231376</v>
      </c>
      <c r="D1012" s="10">
        <v>29.089400815052787</v>
      </c>
      <c r="E1012" s="10">
        <v>29.938232257359523</v>
      </c>
      <c r="G1012" s="9">
        <v>43376</v>
      </c>
      <c r="H1012" s="10">
        <v>11.916652173913043</v>
      </c>
      <c r="I1012" s="10">
        <v>2.2654674944311526</v>
      </c>
      <c r="J1012" s="10">
        <v>4.3378429951690824</v>
      </c>
    </row>
    <row r="1013" spans="2:10" x14ac:dyDescent="0.55000000000000004">
      <c r="B1013" s="9">
        <v>43794</v>
      </c>
      <c r="C1013" s="10">
        <v>9.6961625254258621</v>
      </c>
      <c r="D1013" s="10">
        <v>29.358557653934557</v>
      </c>
      <c r="E1013" s="10">
        <v>30.266454069660274</v>
      </c>
      <c r="G1013" s="9">
        <v>43377</v>
      </c>
      <c r="H1013" s="10">
        <v>11.918140096618357</v>
      </c>
      <c r="I1013" s="10">
        <v>2.2656580040150707</v>
      </c>
      <c r="J1013" s="10">
        <v>4.3398647342995167</v>
      </c>
    </row>
    <row r="1014" spans="2:10" x14ac:dyDescent="0.55000000000000004">
      <c r="B1014" s="9">
        <v>43795</v>
      </c>
      <c r="C1014" s="10">
        <v>9.6334088075294524</v>
      </c>
      <c r="D1014" s="10">
        <v>29.524054256622097</v>
      </c>
      <c r="E1014" s="10">
        <v>30.426562270782593</v>
      </c>
      <c r="G1014" s="9">
        <v>43378</v>
      </c>
      <c r="H1014" s="10">
        <v>11.920702898550726</v>
      </c>
      <c r="I1014" s="10">
        <v>2.2664934411352196</v>
      </c>
      <c r="J1014" s="10">
        <v>4.3418864734299509</v>
      </c>
    </row>
    <row r="1015" spans="2:10" x14ac:dyDescent="0.55000000000000004">
      <c r="B1015" s="9">
        <v>43796</v>
      </c>
      <c r="C1015" s="10">
        <v>9.5392782306848396</v>
      </c>
      <c r="D1015" s="10">
        <v>29.50449147885876</v>
      </c>
      <c r="E1015" s="10">
        <v>30.484601493689432</v>
      </c>
      <c r="G1015" s="9">
        <v>43379</v>
      </c>
      <c r="H1015" s="10">
        <v>11.923265700483091</v>
      </c>
      <c r="I1015" s="10">
        <v>2.2673288782553698</v>
      </c>
      <c r="J1015" s="10">
        <v>4.3439082125603861</v>
      </c>
    </row>
    <row r="1016" spans="2:10" x14ac:dyDescent="0.55000000000000004">
      <c r="B1016" s="9">
        <v>43798</v>
      </c>
      <c r="C1016" s="10">
        <v>9.5877697399684276</v>
      </c>
      <c r="D1016" s="10">
        <v>29.323704429183781</v>
      </c>
      <c r="E1016" s="10">
        <v>30.296474357370709</v>
      </c>
      <c r="G1016" s="9">
        <v>43380</v>
      </c>
      <c r="H1016" s="10">
        <v>11.92582850241546</v>
      </c>
      <c r="I1016" s="10">
        <v>2.2681643153755191</v>
      </c>
      <c r="J1016" s="10">
        <v>4.3459299516908212</v>
      </c>
    </row>
    <row r="1017" spans="2:10" x14ac:dyDescent="0.55000000000000004">
      <c r="B1017" s="9">
        <v>43801</v>
      </c>
      <c r="C1017" s="10">
        <v>9.4779507336497115</v>
      </c>
      <c r="D1017" s="10">
        <v>28.981243388568128</v>
      </c>
      <c r="E1017" s="10">
        <v>29.930226847303409</v>
      </c>
      <c r="G1017" s="9">
        <v>43381</v>
      </c>
      <c r="H1017" s="10">
        <v>11.928391304347826</v>
      </c>
      <c r="I1017" s="10">
        <v>2.2689997524956684</v>
      </c>
      <c r="J1017" s="10">
        <v>4.3479516908212554</v>
      </c>
    </row>
    <row r="1018" spans="2:10" x14ac:dyDescent="0.55000000000000004">
      <c r="B1018" s="9">
        <v>43802</v>
      </c>
      <c r="C1018" s="10">
        <v>9.4216150096290718</v>
      </c>
      <c r="D1018" s="10">
        <v>29.11346078310654</v>
      </c>
      <c r="E1018" s="10">
        <v>29.882194386966713</v>
      </c>
      <c r="G1018" s="9">
        <v>43382</v>
      </c>
      <c r="H1018" s="10">
        <v>11.930954106280193</v>
      </c>
      <c r="I1018" s="10">
        <v>2.2698351896158182</v>
      </c>
      <c r="J1018" s="10">
        <v>4.3499734299516906</v>
      </c>
    </row>
    <row r="1019" spans="2:10" x14ac:dyDescent="0.55000000000000004">
      <c r="B1019" s="9">
        <v>43803</v>
      </c>
      <c r="C1019" s="10">
        <v>9.4123445740307385</v>
      </c>
      <c r="D1019" s="10">
        <v>29.657620808247636</v>
      </c>
      <c r="E1019" s="10">
        <v>29.990267422724276</v>
      </c>
      <c r="G1019" s="9">
        <v>43383</v>
      </c>
      <c r="H1019" s="10">
        <v>11.93351690821256</v>
      </c>
      <c r="I1019" s="10">
        <v>2.2706706267359675</v>
      </c>
      <c r="J1019" s="10">
        <v>4.3519951690821248</v>
      </c>
    </row>
    <row r="1020" spans="2:10" x14ac:dyDescent="0.55000000000000004">
      <c r="B1020" s="9">
        <v>43804</v>
      </c>
      <c r="C1020" s="10">
        <v>9.4066396905856102</v>
      </c>
      <c r="D1020" s="10">
        <v>29.837958138893566</v>
      </c>
      <c r="E1020" s="10">
        <v>30.006278242836508</v>
      </c>
      <c r="G1020" s="9">
        <v>43384</v>
      </c>
      <c r="H1020" s="10">
        <v>11.936079710144927</v>
      </c>
      <c r="I1020" s="10">
        <v>2.2715060638561173</v>
      </c>
      <c r="J1020" s="10">
        <v>4.3540169082125608</v>
      </c>
    </row>
    <row r="1021" spans="2:10" x14ac:dyDescent="0.55000000000000004">
      <c r="B1021" s="9">
        <v>43805</v>
      </c>
      <c r="C1021" s="10">
        <v>9.5000571569995813</v>
      </c>
      <c r="D1021" s="10">
        <v>30.117458515443314</v>
      </c>
      <c r="E1021" s="10">
        <v>30.370524400389783</v>
      </c>
      <c r="G1021" s="9">
        <v>43385</v>
      </c>
      <c r="H1021" s="10">
        <v>11.938642512077296</v>
      </c>
      <c r="I1021" s="10">
        <v>2.2698743778016115</v>
      </c>
      <c r="J1021" s="10">
        <v>4.3541352657004833</v>
      </c>
    </row>
    <row r="1022" spans="2:10" x14ac:dyDescent="0.55000000000000004">
      <c r="B1022" s="9">
        <v>43808</v>
      </c>
      <c r="C1022" s="10">
        <v>9.5499748871444528</v>
      </c>
      <c r="D1022" s="10">
        <v>30.198407940670911</v>
      </c>
      <c r="E1022" s="10">
        <v>30.292471652342655</v>
      </c>
      <c r="G1022" s="9">
        <v>43386</v>
      </c>
      <c r="H1022" s="10">
        <v>11.941205314009661</v>
      </c>
      <c r="I1022" s="10">
        <v>2.2706955559222286</v>
      </c>
      <c r="J1022" s="10">
        <v>4.3559613526570047</v>
      </c>
    </row>
    <row r="1023" spans="2:10" x14ac:dyDescent="0.55000000000000004">
      <c r="B1023" s="9">
        <v>43809</v>
      </c>
      <c r="C1023" s="10">
        <v>9.5492617767138128</v>
      </c>
      <c r="D1023" s="10">
        <v>30.196159345525704</v>
      </c>
      <c r="E1023" s="10">
        <v>30.246440544519984</v>
      </c>
      <c r="G1023" s="9">
        <v>43387</v>
      </c>
      <c r="H1023" s="10">
        <v>11.943768115942028</v>
      </c>
      <c r="I1023" s="10">
        <v>2.2715167340428457</v>
      </c>
      <c r="J1023" s="10">
        <v>4.357787439613527</v>
      </c>
    </row>
    <row r="1024" spans="2:10" x14ac:dyDescent="0.55000000000000004">
      <c r="B1024" s="9">
        <v>43810</v>
      </c>
      <c r="C1024" s="10">
        <v>9.5385651202541979</v>
      </c>
      <c r="D1024" s="10">
        <v>30.226740239500572</v>
      </c>
      <c r="E1024" s="10">
        <v>30.360517637819633</v>
      </c>
      <c r="G1024" s="9">
        <v>43388</v>
      </c>
      <c r="H1024" s="10">
        <v>11.946330917874397</v>
      </c>
      <c r="I1024" s="10">
        <v>2.2714739570442486</v>
      </c>
      <c r="J1024" s="10">
        <v>4.3694287439613531</v>
      </c>
    </row>
    <row r="1025" spans="2:10" x14ac:dyDescent="0.55000000000000004">
      <c r="B1025" s="9">
        <v>43811</v>
      </c>
      <c r="C1025" s="10">
        <v>9.6498103474341939</v>
      </c>
      <c r="D1025" s="10">
        <v>30.322080673657521</v>
      </c>
      <c r="E1025" s="10">
        <v>30.668725924980102</v>
      </c>
      <c r="G1025" s="9">
        <v>43389</v>
      </c>
      <c r="H1025" s="10">
        <v>11.954314009661836</v>
      </c>
      <c r="I1025" s="10">
        <v>2.2706690317080547</v>
      </c>
      <c r="J1025" s="10">
        <v>4.3713091787439611</v>
      </c>
    </row>
    <row r="1026" spans="2:10" x14ac:dyDescent="0.55000000000000004">
      <c r="B1026" s="9">
        <v>43812</v>
      </c>
      <c r="C1026" s="10">
        <v>9.5706550896330445</v>
      </c>
      <c r="D1026" s="10">
        <v>30.285653432305097</v>
      </c>
      <c r="E1026" s="10">
        <v>30.926900399289838</v>
      </c>
      <c r="G1026" s="9">
        <v>43390</v>
      </c>
      <c r="H1026" s="10">
        <v>11.784477225672877</v>
      </c>
      <c r="I1026" s="10">
        <v>2.2725384963768116</v>
      </c>
      <c r="J1026" s="10">
        <v>4.37318961352657</v>
      </c>
    </row>
    <row r="1027" spans="2:10" x14ac:dyDescent="0.55000000000000004">
      <c r="B1027" s="9">
        <v>43815</v>
      </c>
      <c r="C1027" s="10">
        <v>9.5649502061879161</v>
      </c>
      <c r="D1027" s="10">
        <v>30.596634140887801</v>
      </c>
      <c r="E1027" s="10">
        <v>31.127035650692736</v>
      </c>
      <c r="G1027" s="9">
        <v>43391</v>
      </c>
      <c r="H1027" s="10">
        <v>11.787418595896856</v>
      </c>
      <c r="I1027" s="10">
        <v>2.2733740942028984</v>
      </c>
      <c r="J1027" s="10">
        <v>4.3750700483091789</v>
      </c>
    </row>
    <row r="1028" spans="2:10" x14ac:dyDescent="0.55000000000000004">
      <c r="B1028" s="9">
        <v>43816</v>
      </c>
      <c r="C1028" s="10">
        <v>9.5713682000636844</v>
      </c>
      <c r="D1028" s="10">
        <v>30.465990762951034</v>
      </c>
      <c r="E1028" s="10">
        <v>30.958922039514302</v>
      </c>
      <c r="G1028" s="9">
        <v>43392</v>
      </c>
      <c r="H1028" s="10">
        <v>11.789618859401466</v>
      </c>
      <c r="I1028" s="10">
        <v>2.2742096920289852</v>
      </c>
      <c r="J1028" s="10">
        <v>4.3769504830917869</v>
      </c>
    </row>
    <row r="1029" spans="2:10" x14ac:dyDescent="0.55000000000000004">
      <c r="B1029" s="9">
        <v>43817</v>
      </c>
      <c r="C1029" s="10">
        <v>9.5849172982458644</v>
      </c>
      <c r="D1029" s="10">
        <v>30.398982627623742</v>
      </c>
      <c r="E1029" s="10">
        <v>30.894878759065374</v>
      </c>
      <c r="G1029" s="9">
        <v>43393</v>
      </c>
      <c r="H1029" s="10">
        <v>11.791819122906077</v>
      </c>
      <c r="I1029" s="10">
        <v>2.2750452898550724</v>
      </c>
      <c r="J1029" s="10">
        <v>4.3788309178743958</v>
      </c>
    </row>
    <row r="1030" spans="2:10" x14ac:dyDescent="0.55000000000000004">
      <c r="B1030" s="9">
        <v>43818</v>
      </c>
      <c r="C1030" s="10">
        <v>9.5956139547054775</v>
      </c>
      <c r="D1030" s="10">
        <v>30.500843987701806</v>
      </c>
      <c r="E1030" s="10">
        <v>31.163059995945261</v>
      </c>
      <c r="G1030" s="9">
        <v>43394</v>
      </c>
      <c r="H1030" s="10">
        <v>11.794019386410691</v>
      </c>
      <c r="I1030" s="10">
        <v>2.2758808876811596</v>
      </c>
      <c r="J1030" s="10">
        <v>4.3795060386473432</v>
      </c>
    </row>
    <row r="1031" spans="2:10" x14ac:dyDescent="0.55000000000000004">
      <c r="B1031" s="9">
        <v>43819</v>
      </c>
      <c r="C1031" s="10">
        <v>9.6690643290615021</v>
      </c>
      <c r="D1031" s="10">
        <v>30.383467321121788</v>
      </c>
      <c r="E1031" s="10">
        <v>31.503289923330186</v>
      </c>
      <c r="G1031" s="9">
        <v>43395</v>
      </c>
      <c r="H1031" s="10">
        <v>11.796219649915301</v>
      </c>
      <c r="I1031" s="10">
        <v>2.2855182257356175</v>
      </c>
      <c r="J1031" s="10">
        <v>4.3956666666666662</v>
      </c>
    </row>
    <row r="1032" spans="2:10" x14ac:dyDescent="0.55000000000000004">
      <c r="B1032" s="9">
        <v>43822</v>
      </c>
      <c r="C1032" s="10">
        <v>9.6662118873389389</v>
      </c>
      <c r="D1032" s="10">
        <v>30.370200609765043</v>
      </c>
      <c r="E1032" s="10">
        <v>31.503289923330186</v>
      </c>
      <c r="G1032" s="9">
        <v>43396</v>
      </c>
      <c r="H1032" s="10">
        <v>11.798419913419911</v>
      </c>
      <c r="I1032" s="10">
        <v>2.2864393939393945</v>
      </c>
      <c r="J1032" s="10">
        <v>4.3975</v>
      </c>
    </row>
    <row r="1033" spans="2:10" x14ac:dyDescent="0.55000000000000004">
      <c r="B1033" s="9">
        <v>43823</v>
      </c>
      <c r="C1033" s="10">
        <v>9.6255645927924007</v>
      </c>
      <c r="D1033" s="10">
        <v>30.230787710761952</v>
      </c>
      <c r="E1033" s="10">
        <v>31.497285865788097</v>
      </c>
      <c r="G1033" s="9">
        <v>43397</v>
      </c>
      <c r="H1033" s="10">
        <v>11.800620176924523</v>
      </c>
      <c r="I1033" s="10">
        <v>2.2873605621431712</v>
      </c>
      <c r="J1033" s="10">
        <v>4.4090579710144926</v>
      </c>
    </row>
    <row r="1034" spans="2:10" x14ac:dyDescent="0.55000000000000004">
      <c r="B1034" s="9">
        <v>43825</v>
      </c>
      <c r="C1034" s="10">
        <v>9.6205728197779141</v>
      </c>
      <c r="D1034" s="10">
        <v>30.636434274958042</v>
      </c>
      <c r="E1034" s="10">
        <v>31.755460340097834</v>
      </c>
      <c r="G1034" s="9">
        <v>43398</v>
      </c>
      <c r="H1034" s="10">
        <v>11.802820440429134</v>
      </c>
      <c r="I1034" s="10">
        <v>2.2793494729907775</v>
      </c>
      <c r="J1034" s="10">
        <v>4.4973354468599034</v>
      </c>
    </row>
    <row r="1035" spans="2:10" x14ac:dyDescent="0.55000000000000004">
      <c r="B1035" s="9">
        <v>43826</v>
      </c>
      <c r="C1035" s="10">
        <v>9.6462447952809907</v>
      </c>
      <c r="D1035" s="10">
        <v>30.460369275088006</v>
      </c>
      <c r="E1035" s="10">
        <v>31.81349956300468</v>
      </c>
      <c r="G1035" s="9">
        <v>43399</v>
      </c>
      <c r="H1035" s="10">
        <v>11.805020703933746</v>
      </c>
      <c r="I1035" s="10">
        <v>2.2602346659487589</v>
      </c>
      <c r="J1035" s="10">
        <v>4.4990066425120769</v>
      </c>
    </row>
    <row r="1036" spans="2:10" x14ac:dyDescent="0.55000000000000004">
      <c r="B1036" s="9">
        <v>43829</v>
      </c>
      <c r="C1036" s="10">
        <v>9.4708196293433016</v>
      </c>
      <c r="D1036" s="10">
        <v>30.124654019907986</v>
      </c>
      <c r="E1036" s="10">
        <v>31.539314268582707</v>
      </c>
      <c r="G1036" s="9">
        <v>43400</v>
      </c>
      <c r="H1036" s="10">
        <v>11.807220967438358</v>
      </c>
      <c r="I1036" s="10">
        <v>2.2656450108647577</v>
      </c>
      <c r="J1036" s="10">
        <v>4.5006778381642514</v>
      </c>
    </row>
    <row r="1037" spans="2:10" x14ac:dyDescent="0.55000000000000004">
      <c r="B1037" s="9">
        <v>43830</v>
      </c>
      <c r="C1037" s="10">
        <v>9.5585322123121443</v>
      </c>
      <c r="D1037" s="10">
        <v>30.117458515443314</v>
      </c>
      <c r="E1037" s="10">
        <v>31.561329146237025</v>
      </c>
      <c r="G1037" s="9">
        <v>43401</v>
      </c>
      <c r="H1037" s="10">
        <v>11.809421230942968</v>
      </c>
      <c r="I1037" s="10">
        <v>2.276425831202046</v>
      </c>
      <c r="J1037" s="10">
        <v>4.5023490338164249</v>
      </c>
    </row>
    <row r="1038" spans="2:10" x14ac:dyDescent="0.55000000000000004">
      <c r="B1038" s="9">
        <v>43832</v>
      </c>
      <c r="C1038" s="10">
        <v>9.6569414517406038</v>
      </c>
      <c r="D1038" s="10">
        <v>30.776072033475646</v>
      </c>
      <c r="E1038" s="10">
        <v>32.145724080333487</v>
      </c>
      <c r="G1038" s="9">
        <v>43402</v>
      </c>
      <c r="H1038" s="10">
        <v>11.801412008281574</v>
      </c>
      <c r="I1038" s="10">
        <v>2.2794337474120088</v>
      </c>
      <c r="J1038" s="10">
        <v>4.5040202294685994</v>
      </c>
    </row>
    <row r="1039" spans="2:10" x14ac:dyDescent="0.55000000000000004">
      <c r="B1039" s="9">
        <v>43833</v>
      </c>
      <c r="C1039" s="10">
        <v>9.579925525231376</v>
      </c>
      <c r="D1039" s="10">
        <v>30.615072621078529</v>
      </c>
      <c r="E1039" s="10">
        <v>31.745453577527694</v>
      </c>
      <c r="G1039" s="9">
        <v>43403</v>
      </c>
      <c r="H1039" s="10">
        <v>11.803774327122152</v>
      </c>
      <c r="I1039" s="10">
        <v>2.2757391304347827</v>
      </c>
      <c r="J1039" s="10">
        <v>4.5056914251207729</v>
      </c>
    </row>
    <row r="1040" spans="2:10" x14ac:dyDescent="0.55000000000000004">
      <c r="B1040" s="9">
        <v>43836</v>
      </c>
      <c r="C1040" s="10">
        <v>9.562810874895991</v>
      </c>
      <c r="D1040" s="10">
        <v>31.431087799275652</v>
      </c>
      <c r="E1040" s="10">
        <v>31.827509030602879</v>
      </c>
      <c r="G1040" s="9">
        <v>43404</v>
      </c>
      <c r="H1040" s="10">
        <v>11.806136645962731</v>
      </c>
      <c r="I1040" s="10">
        <v>2.2767101449275362</v>
      </c>
      <c r="J1040" s="10">
        <v>4.5073626207729465</v>
      </c>
    </row>
    <row r="1041" spans="2:10" x14ac:dyDescent="0.55000000000000004">
      <c r="B1041" s="9">
        <v>43837</v>
      </c>
      <c r="C1041" s="10">
        <v>9.569228868771761</v>
      </c>
      <c r="D1041" s="10">
        <v>31.370375730354947</v>
      </c>
      <c r="E1041" s="10">
        <v>31.537312916068679</v>
      </c>
      <c r="G1041" s="9">
        <v>43405</v>
      </c>
      <c r="H1041" s="10">
        <v>11.808498964803313</v>
      </c>
      <c r="I1041" s="10">
        <v>2.2776811594202897</v>
      </c>
      <c r="J1041" s="10">
        <v>4.5090338164251209</v>
      </c>
    </row>
    <row r="1042" spans="2:10" x14ac:dyDescent="0.55000000000000004">
      <c r="B1042" s="9">
        <v>43838</v>
      </c>
      <c r="C1042" s="10">
        <v>9.6490972370035539</v>
      </c>
      <c r="D1042" s="10">
        <v>31.593661228274414</v>
      </c>
      <c r="E1042" s="10">
        <v>32.039652397089952</v>
      </c>
      <c r="G1042" s="9">
        <v>43406</v>
      </c>
      <c r="H1042" s="10">
        <v>11.810861283643892</v>
      </c>
      <c r="I1042" s="10">
        <v>2.2793322981366457</v>
      </c>
      <c r="J1042" s="10">
        <v>4.5107050120772945</v>
      </c>
    </row>
    <row r="1043" spans="2:10" x14ac:dyDescent="0.55000000000000004">
      <c r="B1043" s="9">
        <v>43839</v>
      </c>
      <c r="C1043" s="10">
        <v>9.7510720285852202</v>
      </c>
      <c r="D1043" s="10">
        <v>31.925329012193053</v>
      </c>
      <c r="E1043" s="10">
        <v>32.439922899895748</v>
      </c>
      <c r="G1043" s="9">
        <v>43407</v>
      </c>
      <c r="H1043" s="10">
        <v>11.813223602484472</v>
      </c>
      <c r="I1043" s="10">
        <v>2.280323969508752</v>
      </c>
      <c r="J1043" s="10">
        <v>4.512376207729468</v>
      </c>
    </row>
    <row r="1044" spans="2:10" x14ac:dyDescent="0.55000000000000004">
      <c r="B1044" s="9">
        <v>43840</v>
      </c>
      <c r="C1044" s="10">
        <v>9.7475064764320152</v>
      </c>
      <c r="D1044" s="10">
        <v>32.131525187008918</v>
      </c>
      <c r="E1044" s="10">
        <v>32.289821461343578</v>
      </c>
      <c r="G1044" s="9">
        <v>43408</v>
      </c>
      <c r="H1044" s="10">
        <v>11.81558592132505</v>
      </c>
      <c r="I1044" s="10">
        <v>2.2813156408808584</v>
      </c>
      <c r="J1044" s="10">
        <v>4.5140474033816425</v>
      </c>
    </row>
    <row r="1045" spans="2:10" x14ac:dyDescent="0.55000000000000004">
      <c r="B1045" s="9">
        <v>43843</v>
      </c>
      <c r="C1045" s="10">
        <v>9.7410884825562452</v>
      </c>
      <c r="D1045" s="10">
        <v>32.380444669583781</v>
      </c>
      <c r="E1045" s="10">
        <v>32.678083849065196</v>
      </c>
      <c r="G1045" s="9">
        <v>43409</v>
      </c>
      <c r="H1045" s="10">
        <v>11.817948240165631</v>
      </c>
      <c r="I1045" s="10">
        <v>2.2823073122529647</v>
      </c>
      <c r="J1045" s="10">
        <v>4.515718599033816</v>
      </c>
    </row>
    <row r="1046" spans="2:10" x14ac:dyDescent="0.55000000000000004">
      <c r="B1046" s="9">
        <v>43844</v>
      </c>
      <c r="C1046" s="10">
        <v>9.6854658689662454</v>
      </c>
      <c r="D1046" s="10">
        <v>32.168177287875857</v>
      </c>
      <c r="E1046" s="10">
        <v>32.447928309951863</v>
      </c>
      <c r="G1046" s="9">
        <v>43410</v>
      </c>
      <c r="H1046" s="10">
        <v>11.820310559006209</v>
      </c>
      <c r="I1046" s="10">
        <v>2.2832989836250706</v>
      </c>
      <c r="J1046" s="10">
        <v>4.5173897946859904</v>
      </c>
    </row>
    <row r="1047" spans="2:10" x14ac:dyDescent="0.55000000000000004">
      <c r="B1047" s="9">
        <v>43845</v>
      </c>
      <c r="C1047" s="10">
        <v>9.7425147034175268</v>
      </c>
      <c r="D1047" s="10">
        <v>32.361781329878539</v>
      </c>
      <c r="E1047" s="10">
        <v>32.65807032392491</v>
      </c>
      <c r="G1047" s="9">
        <v>43411</v>
      </c>
      <c r="H1047" s="10">
        <v>11.822672877846792</v>
      </c>
      <c r="I1047" s="10">
        <v>2.2842906549971764</v>
      </c>
      <c r="J1047" s="10">
        <v>4.519060990338164</v>
      </c>
    </row>
    <row r="1048" spans="2:10" x14ac:dyDescent="0.55000000000000004">
      <c r="B1048" s="9">
        <v>43846</v>
      </c>
      <c r="C1048" s="10">
        <v>9.8394977219847028</v>
      </c>
      <c r="D1048" s="10">
        <v>32.60822735779368</v>
      </c>
      <c r="E1048" s="10">
        <v>33.256474725619569</v>
      </c>
      <c r="G1048" s="9">
        <v>43412</v>
      </c>
      <c r="H1048" s="10">
        <v>11.82503519668737</v>
      </c>
      <c r="I1048" s="10">
        <v>2.2852823263692832</v>
      </c>
      <c r="J1048" s="10">
        <v>4.5207321859903375</v>
      </c>
    </row>
    <row r="1049" spans="2:10" x14ac:dyDescent="0.55000000000000004">
      <c r="B1049" s="9">
        <v>43847</v>
      </c>
      <c r="C1049" s="10">
        <v>9.8630303661958596</v>
      </c>
      <c r="D1049" s="10">
        <v>33.268414892427664</v>
      </c>
      <c r="E1049" s="10">
        <v>33.442600509424267</v>
      </c>
      <c r="G1049" s="9">
        <v>43413</v>
      </c>
      <c r="H1049" s="10">
        <v>11.827397515527949</v>
      </c>
      <c r="I1049" s="10">
        <v>2.2862739977413891</v>
      </c>
      <c r="J1049" s="10">
        <v>4.522403381642512</v>
      </c>
    </row>
    <row r="1050" spans="2:10" x14ac:dyDescent="0.55000000000000004">
      <c r="B1050" s="9">
        <v>43851</v>
      </c>
      <c r="C1050" s="10">
        <v>10.361011678629007</v>
      </c>
      <c r="D1050" s="10">
        <v>33.329801539891925</v>
      </c>
      <c r="E1050" s="10">
        <v>33.322519358582525</v>
      </c>
      <c r="G1050" s="9">
        <v>43414</v>
      </c>
      <c r="H1050" s="10">
        <v>11.829759834368529</v>
      </c>
      <c r="I1050" s="10">
        <v>2.2872656691134954</v>
      </c>
      <c r="J1050" s="10">
        <v>4.5240745772946855</v>
      </c>
    </row>
    <row r="1051" spans="2:10" x14ac:dyDescent="0.55000000000000004">
      <c r="B1051" s="9">
        <v>43852</v>
      </c>
      <c r="C1051" s="10">
        <v>10.712409071192987</v>
      </c>
      <c r="D1051" s="10">
        <v>33.372974566679979</v>
      </c>
      <c r="E1051" s="10">
        <v>33.162411157460205</v>
      </c>
      <c r="G1051" s="9">
        <v>43415</v>
      </c>
      <c r="H1051" s="10">
        <v>11.832122153209108</v>
      </c>
      <c r="I1051" s="10">
        <v>2.2882573404856013</v>
      </c>
      <c r="J1051" s="10">
        <v>4.5257457729468591</v>
      </c>
    </row>
    <row r="1052" spans="2:10" x14ac:dyDescent="0.55000000000000004">
      <c r="B1052" s="9">
        <v>43853</v>
      </c>
      <c r="C1052" s="10">
        <v>10.63647149907111</v>
      </c>
      <c r="D1052" s="10">
        <v>33.384667261435077</v>
      </c>
      <c r="E1052" s="10">
        <v>33.366549113891168</v>
      </c>
      <c r="G1052" s="9">
        <v>43416</v>
      </c>
      <c r="H1052" s="10">
        <v>11.834484472049688</v>
      </c>
      <c r="I1052" s="10">
        <v>2.2892490118577076</v>
      </c>
      <c r="J1052" s="10">
        <v>4.5274169685990335</v>
      </c>
    </row>
    <row r="1053" spans="2:10" x14ac:dyDescent="0.55000000000000004">
      <c r="B1053" s="9">
        <v>43854</v>
      </c>
      <c r="C1053" s="10">
        <v>10.464495232795096</v>
      </c>
      <c r="D1053" s="10">
        <v>32.96822744054198</v>
      </c>
      <c r="E1053" s="10">
        <v>33.030321891534292</v>
      </c>
      <c r="G1053" s="9">
        <v>43417</v>
      </c>
      <c r="H1053" s="10">
        <v>11.836846790890268</v>
      </c>
      <c r="I1053" s="10">
        <v>2.2902406832298139</v>
      </c>
      <c r="J1053" s="10">
        <v>4.5290881642512071</v>
      </c>
    </row>
    <row r="1054" spans="2:10" x14ac:dyDescent="0.55000000000000004">
      <c r="B1054" s="9">
        <v>43857</v>
      </c>
      <c r="C1054" s="10">
        <v>10.32006494856329</v>
      </c>
      <c r="D1054" s="10">
        <v>32.193811272531264</v>
      </c>
      <c r="E1054" s="10">
        <v>32.477948597662298</v>
      </c>
      <c r="G1054" s="9">
        <v>43418</v>
      </c>
      <c r="H1054" s="10">
        <v>11.839209109730849</v>
      </c>
      <c r="I1054" s="10">
        <v>2.2912323546019198</v>
      </c>
      <c r="J1054" s="10">
        <v>4.5307593599033815</v>
      </c>
    </row>
    <row r="1055" spans="2:10" x14ac:dyDescent="0.55000000000000004">
      <c r="B1055" s="9">
        <v>43858</v>
      </c>
      <c r="C1055" s="10">
        <v>10.389302146674416</v>
      </c>
      <c r="D1055" s="10">
        <v>32.615872581287398</v>
      </c>
      <c r="E1055" s="10">
        <v>33.114378697123513</v>
      </c>
      <c r="G1055" s="9">
        <v>43419</v>
      </c>
      <c r="H1055" s="10">
        <v>11.841571428571427</v>
      </c>
      <c r="I1055" s="10">
        <v>2.2922240259740261</v>
      </c>
      <c r="J1055" s="10">
        <v>4.532430555555556</v>
      </c>
    </row>
    <row r="1056" spans="2:10" x14ac:dyDescent="0.55000000000000004">
      <c r="B1056" s="9">
        <v>43859</v>
      </c>
      <c r="C1056" s="10">
        <v>10.250827750452167</v>
      </c>
      <c r="D1056" s="10">
        <v>32.755285480290489</v>
      </c>
      <c r="E1056" s="10">
        <v>31.174054519347425</v>
      </c>
      <c r="G1056" s="9">
        <v>43420</v>
      </c>
      <c r="H1056" s="10">
        <v>11.843933747412008</v>
      </c>
      <c r="I1056" s="10">
        <v>2.2932156973461324</v>
      </c>
      <c r="J1056" s="10">
        <v>4.5341017512077295</v>
      </c>
    </row>
    <row r="1057" spans="2:10" x14ac:dyDescent="0.55000000000000004">
      <c r="B1057" s="9">
        <v>43860</v>
      </c>
      <c r="C1057" s="10">
        <v>10.182335038342242</v>
      </c>
      <c r="D1057" s="10">
        <v>32.700194899232812</v>
      </c>
      <c r="E1057" s="10">
        <v>32.053398832735354</v>
      </c>
      <c r="G1057" s="9">
        <v>43421</v>
      </c>
      <c r="H1057" s="10">
        <v>11.846296066252586</v>
      </c>
      <c r="I1057" s="10">
        <v>2.2942073687182383</v>
      </c>
      <c r="J1057" s="10">
        <v>4.535772946859904</v>
      </c>
    </row>
    <row r="1058" spans="2:10" x14ac:dyDescent="0.55000000000000004">
      <c r="B1058" s="9">
        <v>43861</v>
      </c>
      <c r="C1058" s="10">
        <v>10.70049729517387</v>
      </c>
      <c r="D1058" s="10">
        <v>32.217421521555977</v>
      </c>
      <c r="E1058" s="10">
        <v>31.580333854013997</v>
      </c>
      <c r="G1058" s="9">
        <v>43422</v>
      </c>
      <c r="H1058" s="10">
        <v>11.848658385093167</v>
      </c>
      <c r="I1058" s="10">
        <v>2.2951990400903446</v>
      </c>
      <c r="J1058" s="10">
        <v>4.5374441425120775</v>
      </c>
    </row>
    <row r="1059" spans="2:10" x14ac:dyDescent="0.55000000000000004">
      <c r="B1059" s="9">
        <v>43864</v>
      </c>
      <c r="C1059" s="10">
        <v>10.889596739477369</v>
      </c>
      <c r="D1059" s="10">
        <v>30.675851959406078</v>
      </c>
      <c r="E1059" s="10">
        <v>32.350223917423257</v>
      </c>
      <c r="G1059" s="9">
        <v>43423</v>
      </c>
      <c r="H1059" s="10">
        <v>11.851020703933745</v>
      </c>
      <c r="I1059" s="10">
        <v>2.2961907114624505</v>
      </c>
      <c r="J1059" s="10">
        <v>4.5391153381642511</v>
      </c>
    </row>
    <row r="1060" spans="2:10" x14ac:dyDescent="0.55000000000000004">
      <c r="B1060" s="9">
        <v>43865</v>
      </c>
      <c r="C1060" s="10">
        <v>11.101030763816711</v>
      </c>
      <c r="D1060" s="10">
        <v>29.8743780141311</v>
      </c>
      <c r="E1060" s="10">
        <v>33.415083908741124</v>
      </c>
      <c r="G1060" s="9">
        <v>43424</v>
      </c>
      <c r="H1060" s="10">
        <v>11.853383022774327</v>
      </c>
      <c r="I1060" s="10">
        <v>2.2971823828345572</v>
      </c>
      <c r="J1060" s="10">
        <v>4.5407865338164255</v>
      </c>
    </row>
    <row r="1061" spans="2:10" x14ac:dyDescent="0.55000000000000004">
      <c r="B1061" s="9">
        <v>43866</v>
      </c>
      <c r="C1061" s="10">
        <v>11.638549656679405</v>
      </c>
      <c r="D1061" s="10">
        <v>29.887605819341413</v>
      </c>
      <c r="E1061" s="10">
        <v>33.374270459596538</v>
      </c>
      <c r="G1061" s="9">
        <v>43425</v>
      </c>
      <c r="H1061" s="10">
        <v>11.855745341614906</v>
      </c>
      <c r="I1061" s="10">
        <v>2.2981740542066631</v>
      </c>
      <c r="J1061" s="10">
        <v>4.542457729468599</v>
      </c>
    </row>
    <row r="1062" spans="2:10" x14ac:dyDescent="0.55000000000000004">
      <c r="B1062" s="9">
        <v>43867</v>
      </c>
      <c r="C1062" s="10">
        <v>11.670562554730784</v>
      </c>
      <c r="D1062" s="10">
        <v>30.506005712923727</v>
      </c>
      <c r="E1062" s="10">
        <v>34.066243938275221</v>
      </c>
      <c r="G1062" s="9">
        <v>43426</v>
      </c>
      <c r="H1062" s="10">
        <v>11.858107660455486</v>
      </c>
      <c r="I1062" s="10">
        <v>2.299165725578769</v>
      </c>
      <c r="J1062" s="10">
        <v>4.5441289251207735</v>
      </c>
    </row>
    <row r="1063" spans="2:10" x14ac:dyDescent="0.55000000000000004">
      <c r="B1063" s="9">
        <v>43868</v>
      </c>
      <c r="C1063" s="10">
        <v>11.421159744330504</v>
      </c>
      <c r="D1063" s="10">
        <v>30.570904632236839</v>
      </c>
      <c r="E1063" s="10">
        <v>34.114478014537006</v>
      </c>
      <c r="G1063" s="9">
        <v>43427</v>
      </c>
      <c r="H1063" s="10">
        <v>11.860469979296067</v>
      </c>
      <c r="I1063" s="10">
        <v>2.3001573969508753</v>
      </c>
      <c r="J1063" s="10">
        <v>4.545800120772947</v>
      </c>
    </row>
    <row r="1064" spans="2:10" x14ac:dyDescent="0.55000000000000004">
      <c r="B1064" s="9">
        <v>43871</v>
      </c>
      <c r="C1064" s="10">
        <v>11.497097316452383</v>
      </c>
      <c r="D1064" s="10">
        <v>31.181657200931937</v>
      </c>
      <c r="E1064" s="10">
        <v>35.006808425380022</v>
      </c>
      <c r="G1064" s="9">
        <v>43428</v>
      </c>
      <c r="H1064" s="10">
        <v>11.862832298136645</v>
      </c>
      <c r="I1064" s="10">
        <v>2.3011490683229812</v>
      </c>
      <c r="J1064" s="10">
        <v>4.5474713164251206</v>
      </c>
    </row>
    <row r="1065" spans="2:10" x14ac:dyDescent="0.55000000000000004">
      <c r="B1065" s="9">
        <v>43872</v>
      </c>
      <c r="C1065" s="10">
        <v>11.426371146338868</v>
      </c>
      <c r="D1065" s="10">
        <v>31.2105930248295</v>
      </c>
      <c r="E1065" s="10">
        <v>34.216511637398476</v>
      </c>
      <c r="G1065" s="9">
        <v>43429</v>
      </c>
      <c r="H1065" s="10">
        <v>11.865194616977226</v>
      </c>
      <c r="I1065" s="10">
        <v>2.3021407396950879</v>
      </c>
      <c r="J1065" s="10">
        <v>4.549142512077295</v>
      </c>
    </row>
    <row r="1066" spans="2:10" x14ac:dyDescent="0.55000000000000004">
      <c r="B1066" s="9">
        <v>43873</v>
      </c>
      <c r="C1066" s="10">
        <v>11.56261208455753</v>
      </c>
      <c r="D1066" s="10">
        <v>31.387721603973898</v>
      </c>
      <c r="E1066" s="10">
        <v>34.266600870439561</v>
      </c>
      <c r="G1066" s="9">
        <v>43430</v>
      </c>
      <c r="H1066" s="10">
        <v>11.867556935817806</v>
      </c>
      <c r="I1066" s="10">
        <v>2.3017807708464608</v>
      </c>
      <c r="J1066" s="10">
        <v>4.5508137077294686</v>
      </c>
    </row>
    <row r="1067" spans="2:10" x14ac:dyDescent="0.55000000000000004">
      <c r="B1067" s="9">
        <v>43874</v>
      </c>
      <c r="C1067" s="10">
        <v>11.488163484438044</v>
      </c>
      <c r="D1067" s="10">
        <v>31.279418948814431</v>
      </c>
      <c r="E1067" s="10">
        <v>34.081085192509619</v>
      </c>
      <c r="G1067" s="9">
        <v>43431</v>
      </c>
      <c r="H1067" s="10">
        <v>11.869919254658384</v>
      </c>
      <c r="I1067" s="10">
        <v>2.302780823356438</v>
      </c>
      <c r="J1067" s="10">
        <v>4.5524849033816421</v>
      </c>
    </row>
    <row r="1068" spans="2:10" x14ac:dyDescent="0.55000000000000004">
      <c r="B1068" s="9">
        <v>43875</v>
      </c>
      <c r="C1068" s="10">
        <v>11.219404038006694</v>
      </c>
      <c r="D1068" s="10">
        <v>31.38978844853801</v>
      </c>
      <c r="E1068" s="10">
        <v>34.385330904314721</v>
      </c>
      <c r="G1068" s="9">
        <v>43432</v>
      </c>
      <c r="H1068" s="10">
        <v>11.872281573498963</v>
      </c>
      <c r="I1068" s="10">
        <v>2.3037808758664147</v>
      </c>
      <c r="J1068" s="10">
        <v>4.5541560990338166</v>
      </c>
    </row>
    <row r="1069" spans="2:10" x14ac:dyDescent="0.55000000000000004">
      <c r="B1069" s="9">
        <v>43879</v>
      </c>
      <c r="C1069" s="10">
        <v>11.249183478054489</v>
      </c>
      <c r="D1069" s="10">
        <v>31.40446304494321</v>
      </c>
      <c r="E1069" s="10">
        <v>34.734100378823008</v>
      </c>
      <c r="G1069" s="9">
        <v>43433</v>
      </c>
      <c r="H1069" s="10">
        <v>11.874643892339545</v>
      </c>
      <c r="I1069" s="10">
        <v>2.3047809283763918</v>
      </c>
      <c r="J1069" s="10">
        <v>4.5558272946859901</v>
      </c>
    </row>
    <row r="1070" spans="2:10" x14ac:dyDescent="0.55000000000000004">
      <c r="B1070" s="9">
        <v>43880</v>
      </c>
      <c r="C1070" s="10">
        <v>11.231315814025812</v>
      </c>
      <c r="D1070" s="10">
        <v>31.516692704774485</v>
      </c>
      <c r="E1070" s="10">
        <v>34.743376162719507</v>
      </c>
      <c r="G1070" s="9">
        <v>43434</v>
      </c>
      <c r="H1070" s="10">
        <v>11.877006211180124</v>
      </c>
      <c r="I1070" s="10">
        <v>2.3057809808863681</v>
      </c>
      <c r="J1070" s="10">
        <v>4.5574984903381637</v>
      </c>
    </row>
    <row r="1071" spans="2:10" x14ac:dyDescent="0.55000000000000004">
      <c r="B1071" s="9">
        <v>43881</v>
      </c>
      <c r="C1071" s="10">
        <v>11.258117310068828</v>
      </c>
      <c r="D1071" s="10">
        <v>31.353825353122463</v>
      </c>
      <c r="E1071" s="10">
        <v>34.212801323839869</v>
      </c>
      <c r="G1071" s="9">
        <v>43435</v>
      </c>
      <c r="H1071" s="10">
        <v>11.879368530020704</v>
      </c>
      <c r="I1071" s="10">
        <v>2.31142479521109</v>
      </c>
      <c r="J1071" s="10">
        <v>4.5591696859903381</v>
      </c>
    </row>
    <row r="1072" spans="2:10" x14ac:dyDescent="0.55000000000000004">
      <c r="B1072" s="9">
        <v>43882</v>
      </c>
      <c r="C1072" s="10">
        <v>11.155378241903934</v>
      </c>
      <c r="D1072" s="10">
        <v>30.660812370775712</v>
      </c>
      <c r="E1072" s="10">
        <v>33.131244921508312</v>
      </c>
      <c r="G1072" s="9">
        <v>43436</v>
      </c>
      <c r="H1072" s="10">
        <v>11.881730848861283</v>
      </c>
      <c r="I1072" s="10">
        <v>2.3124346933417348</v>
      </c>
      <c r="J1072" s="10">
        <v>4.5608408816425117</v>
      </c>
    </row>
    <row r="1073" spans="2:10" x14ac:dyDescent="0.55000000000000004">
      <c r="B1073" s="9">
        <v>43885</v>
      </c>
      <c r="C1073" s="10">
        <v>10.901508515496486</v>
      </c>
      <c r="D1073" s="10">
        <v>29.346299228000486</v>
      </c>
      <c r="E1073" s="10">
        <v>31.70277420144776</v>
      </c>
      <c r="G1073" s="9">
        <v>43437</v>
      </c>
      <c r="H1073" s="10">
        <v>11.884093167701863</v>
      </c>
      <c r="I1073" s="10">
        <v>2.3134445914723796</v>
      </c>
      <c r="J1073" s="10">
        <v>4.5625120772946861</v>
      </c>
    </row>
    <row r="1074" spans="2:10" x14ac:dyDescent="0.55000000000000004">
      <c r="B1074" s="9">
        <v>43886</v>
      </c>
      <c r="C1074" s="10">
        <v>9.7052738480873657</v>
      </c>
      <c r="D1074" s="10">
        <v>28.653079561197327</v>
      </c>
      <c r="E1074" s="10">
        <v>31.179619989685325</v>
      </c>
      <c r="G1074" s="9">
        <v>43438</v>
      </c>
      <c r="H1074" s="10">
        <v>11.886455486542442</v>
      </c>
      <c r="I1074" s="10">
        <v>2.3144544896030244</v>
      </c>
      <c r="J1074" s="10">
        <v>4.5641832729468597</v>
      </c>
    </row>
    <row r="1075" spans="2:10" x14ac:dyDescent="0.55000000000000004">
      <c r="B1075" s="9">
        <v>43887</v>
      </c>
      <c r="C1075" s="10">
        <v>9.5710395897975395</v>
      </c>
      <c r="D1075" s="10">
        <v>28.738853610607972</v>
      </c>
      <c r="E1075" s="10">
        <v>31.569202913338202</v>
      </c>
      <c r="G1075" s="9">
        <v>43439</v>
      </c>
      <c r="H1075" s="10">
        <v>11.888817805383024</v>
      </c>
      <c r="I1075" s="10">
        <v>2.3154643877336691</v>
      </c>
      <c r="J1075" s="10">
        <v>4.5658544685990332</v>
      </c>
    </row>
    <row r="1076" spans="2:10" x14ac:dyDescent="0.55000000000000004">
      <c r="B1076" s="9">
        <v>43888</v>
      </c>
      <c r="C1076" s="10">
        <v>9.1162867964075183</v>
      </c>
      <c r="D1076" s="10">
        <v>27.1779725957906</v>
      </c>
      <c r="E1076" s="10">
        <v>29.344869934958201</v>
      </c>
      <c r="G1076" s="9">
        <v>43440</v>
      </c>
      <c r="H1076" s="10">
        <v>11.891180124223602</v>
      </c>
      <c r="I1076" s="10">
        <v>2.3164742858643139</v>
      </c>
      <c r="J1076" s="10">
        <v>4.5675256642512077</v>
      </c>
    </row>
    <row r="1077" spans="2:10" x14ac:dyDescent="0.55000000000000004">
      <c r="B1077" s="9">
        <v>43889</v>
      </c>
      <c r="C1077" s="10">
        <v>8.9135656716432905</v>
      </c>
      <c r="D1077" s="10">
        <v>27.680215824869816</v>
      </c>
      <c r="E1077" s="10">
        <v>30.055394981429878</v>
      </c>
      <c r="G1077" s="9">
        <v>43441</v>
      </c>
      <c r="H1077" s="10">
        <v>11.893542443064183</v>
      </c>
      <c r="I1077" s="10">
        <v>2.3174841839949591</v>
      </c>
      <c r="J1077" s="10">
        <v>4.5691968599033812</v>
      </c>
    </row>
    <row r="1078" spans="2:10" x14ac:dyDescent="0.55000000000000004">
      <c r="B1078" s="9">
        <v>43892</v>
      </c>
      <c r="C1078" s="10">
        <v>9.1977861675120547</v>
      </c>
      <c r="D1078" s="10">
        <v>28.653079561197327</v>
      </c>
      <c r="E1078" s="10">
        <v>32.055253989514647</v>
      </c>
      <c r="G1078" s="9">
        <v>43442</v>
      </c>
      <c r="H1078" s="10">
        <v>11.895904761904761</v>
      </c>
      <c r="I1078" s="10">
        <v>2.3184940821256035</v>
      </c>
      <c r="J1078" s="10">
        <v>4.5708680555555548</v>
      </c>
    </row>
    <row r="1079" spans="2:10" x14ac:dyDescent="0.55000000000000004">
      <c r="B1079" s="9">
        <v>43893</v>
      </c>
      <c r="C1079" s="10">
        <v>8.8279570885502885</v>
      </c>
      <c r="D1079" s="10">
        <v>27.648593103038898</v>
      </c>
      <c r="E1079" s="10">
        <v>30.519184176254733</v>
      </c>
      <c r="G1079" s="9">
        <v>43443</v>
      </c>
      <c r="H1079" s="10">
        <v>11.898267080745342</v>
      </c>
      <c r="I1079" s="10">
        <v>2.3195039802562487</v>
      </c>
      <c r="J1079" s="10">
        <v>4.5725392512077301</v>
      </c>
    </row>
    <row r="1080" spans="2:10" x14ac:dyDescent="0.55000000000000004">
      <c r="B1080" s="9">
        <v>43894</v>
      </c>
      <c r="C1080" s="10">
        <v>9.1923072181941023</v>
      </c>
      <c r="D1080" s="10">
        <v>28.555524497771238</v>
      </c>
      <c r="E1080" s="10">
        <v>31.639698870951584</v>
      </c>
      <c r="G1080" s="9">
        <v>43444</v>
      </c>
      <c r="H1080" s="10">
        <v>11.846597261434216</v>
      </c>
      <c r="I1080" s="10">
        <v>2.3205138783868935</v>
      </c>
      <c r="J1080" s="10">
        <v>4.5742104468599036</v>
      </c>
    </row>
    <row r="1081" spans="2:10" x14ac:dyDescent="0.55000000000000004">
      <c r="B1081" s="9">
        <v>43895</v>
      </c>
      <c r="C1081" s="10">
        <v>8.8724735517586506</v>
      </c>
      <c r="D1081" s="10">
        <v>27.174045591118787</v>
      </c>
      <c r="E1081" s="10">
        <v>30.845691769411431</v>
      </c>
      <c r="G1081" s="9">
        <v>43445</v>
      </c>
      <c r="H1081" s="10">
        <v>11.848264398644833</v>
      </c>
      <c r="I1081" s="10">
        <v>2.3215237765175383</v>
      </c>
      <c r="J1081" s="10">
        <v>4.5758816425120781</v>
      </c>
    </row>
    <row r="1082" spans="2:10" x14ac:dyDescent="0.55000000000000004">
      <c r="B1082" s="9">
        <v>43896</v>
      </c>
      <c r="C1082" s="10">
        <v>8.7478274547752388</v>
      </c>
      <c r="D1082" s="10">
        <v>26.780931755024689</v>
      </c>
      <c r="E1082" s="10">
        <v>29.973768083140701</v>
      </c>
      <c r="G1082" s="9">
        <v>43446</v>
      </c>
      <c r="H1082" s="10">
        <v>11.84993153585545</v>
      </c>
      <c r="I1082" s="10">
        <v>2.3225336746481831</v>
      </c>
      <c r="J1082" s="10">
        <v>4.5733861714975843</v>
      </c>
    </row>
    <row r="1083" spans="2:10" x14ac:dyDescent="0.55000000000000004">
      <c r="B1083" s="9">
        <v>43899</v>
      </c>
      <c r="C1083" s="10">
        <v>8.0684377393491822</v>
      </c>
      <c r="D1083" s="10">
        <v>25.128489526017148</v>
      </c>
      <c r="E1083" s="10">
        <v>27.942371409807841</v>
      </c>
      <c r="G1083" s="9">
        <v>43447</v>
      </c>
      <c r="H1083" s="10">
        <v>11.851598673066064</v>
      </c>
      <c r="I1083" s="10">
        <v>2.3235435727788278</v>
      </c>
      <c r="J1083" s="10">
        <v>4.5750573671497579</v>
      </c>
    </row>
    <row r="1084" spans="2:10" x14ac:dyDescent="0.55000000000000004">
      <c r="B1084" s="9">
        <v>43900</v>
      </c>
      <c r="C1084" s="10">
        <v>8.5451063300110128</v>
      </c>
      <c r="D1084" s="10">
        <v>26.355781828186853</v>
      </c>
      <c r="E1084" s="10">
        <v>29.853182892486238</v>
      </c>
      <c r="G1084" s="9">
        <v>43448</v>
      </c>
      <c r="H1084" s="10">
        <v>11.85326581027668</v>
      </c>
      <c r="I1084" s="10">
        <v>2.3245534709094731</v>
      </c>
      <c r="J1084" s="10">
        <v>4.5767285628019323</v>
      </c>
    </row>
    <row r="1085" spans="2:10" x14ac:dyDescent="0.55000000000000004">
      <c r="B1085" s="9">
        <v>43901</v>
      </c>
      <c r="C1085" s="10">
        <v>8.0793956379850851</v>
      </c>
      <c r="D1085" s="10">
        <v>25.027420826832074</v>
      </c>
      <c r="E1085" s="10">
        <v>28.500773600376966</v>
      </c>
      <c r="G1085" s="9">
        <v>43449</v>
      </c>
      <c r="H1085" s="10">
        <v>11.854932947487294</v>
      </c>
      <c r="I1085" s="10">
        <v>2.3255633690401174</v>
      </c>
      <c r="J1085" s="10">
        <v>4.5783997584541059</v>
      </c>
    </row>
    <row r="1086" spans="2:10" x14ac:dyDescent="0.55000000000000004">
      <c r="B1086" s="9">
        <v>43902</v>
      </c>
      <c r="C1086" s="10">
        <v>7.041134742233166</v>
      </c>
      <c r="D1086" s="10">
        <v>22.974010752386814</v>
      </c>
      <c r="E1086" s="10">
        <v>25.797810172937712</v>
      </c>
      <c r="G1086" s="9">
        <v>43450</v>
      </c>
      <c r="H1086" s="10">
        <v>11.856600084697911</v>
      </c>
      <c r="I1086" s="10">
        <v>2.3265732671707622</v>
      </c>
      <c r="J1086" s="10">
        <v>4.5800709541062803</v>
      </c>
    </row>
    <row r="1087" spans="2:10" x14ac:dyDescent="0.55000000000000004">
      <c r="B1087" s="9">
        <v>43903</v>
      </c>
      <c r="C1087" s="10">
        <v>7.3931572359115876</v>
      </c>
      <c r="D1087" s="10">
        <v>25.097073488642646</v>
      </c>
      <c r="E1087" s="10">
        <v>29.465455125612667</v>
      </c>
      <c r="G1087" s="9">
        <v>43451</v>
      </c>
      <c r="H1087" s="10">
        <v>11.859904244306417</v>
      </c>
      <c r="I1087" s="10">
        <v>2.3275831653014074</v>
      </c>
      <c r="J1087" s="10">
        <v>4.5817421497584547</v>
      </c>
    </row>
    <row r="1088" spans="2:10" x14ac:dyDescent="0.55000000000000004">
      <c r="B1088" s="9">
        <v>43906</v>
      </c>
      <c r="C1088" s="10">
        <v>6.7856787302836512</v>
      </c>
      <c r="D1088" s="10">
        <v>22.177242172921641</v>
      </c>
      <c r="E1088" s="10">
        <v>25.122533105272723</v>
      </c>
      <c r="G1088" s="9">
        <v>43452</v>
      </c>
      <c r="H1088" s="10">
        <v>11.862798913043477</v>
      </c>
      <c r="I1088" s="10">
        <v>2.3285930634320517</v>
      </c>
      <c r="J1088" s="10">
        <v>4.5834133454106283</v>
      </c>
    </row>
    <row r="1089" spans="2:10" x14ac:dyDescent="0.55000000000000004">
      <c r="B1089" s="9">
        <v>43907</v>
      </c>
      <c r="C1089" s="10">
        <v>7.3041243094948669</v>
      </c>
      <c r="D1089" s="10">
        <v>23.108562333510502</v>
      </c>
      <c r="E1089" s="10">
        <v>27.191032914191574</v>
      </c>
      <c r="G1089" s="9">
        <v>43453</v>
      </c>
      <c r="H1089" s="10">
        <v>11.864355590062111</v>
      </c>
      <c r="I1089" s="10">
        <v>2.3296029615626965</v>
      </c>
      <c r="J1089" s="10">
        <v>4.5850845410628018</v>
      </c>
    </row>
    <row r="1090" spans="2:10" x14ac:dyDescent="0.55000000000000004">
      <c r="B1090" s="9">
        <v>43908</v>
      </c>
      <c r="C1090" s="10">
        <v>7.091815023424223</v>
      </c>
      <c r="D1090" s="10">
        <v>22.553201199133614</v>
      </c>
      <c r="E1090" s="10">
        <v>26.046401181363837</v>
      </c>
      <c r="G1090" s="9">
        <v>43454</v>
      </c>
      <c r="H1090" s="10">
        <v>11.865912267080745</v>
      </c>
      <c r="I1090" s="10">
        <v>2.3306128596933418</v>
      </c>
      <c r="J1090" s="10">
        <v>4.5969565217391297</v>
      </c>
    </row>
    <row r="1091" spans="2:10" x14ac:dyDescent="0.55000000000000004">
      <c r="B1091" s="9">
        <v>43909</v>
      </c>
      <c r="C1091" s="10">
        <v>6.8719721820413966</v>
      </c>
      <c r="D1091" s="10">
        <v>22.97649096586375</v>
      </c>
      <c r="E1091" s="10">
        <v>26.474942397382002</v>
      </c>
      <c r="G1091" s="9">
        <v>43455</v>
      </c>
      <c r="H1091" s="10">
        <v>11.867468944099379</v>
      </c>
      <c r="I1091" s="10">
        <v>2.3316227578239865</v>
      </c>
      <c r="J1091" s="10">
        <v>4.5985968379446636</v>
      </c>
    </row>
    <row r="1092" spans="2:10" x14ac:dyDescent="0.55000000000000004">
      <c r="B1092" s="9">
        <v>43910</v>
      </c>
      <c r="C1092" s="10">
        <v>6.5329621929931108</v>
      </c>
      <c r="D1092" s="10">
        <v>22.078240318300676</v>
      </c>
      <c r="E1092" s="10">
        <v>25.480578363677512</v>
      </c>
      <c r="G1092" s="9">
        <v>43456</v>
      </c>
      <c r="H1092" s="10">
        <v>11.869025621118013</v>
      </c>
      <c r="I1092" s="10">
        <v>2.3326326559546313</v>
      </c>
      <c r="J1092" s="10">
        <v>4.6002371541501974</v>
      </c>
    </row>
    <row r="1093" spans="2:10" x14ac:dyDescent="0.55000000000000004">
      <c r="B1093" s="9">
        <v>43913</v>
      </c>
      <c r="C1093" s="10">
        <v>6.4905003357789823</v>
      </c>
      <c r="D1093" s="10">
        <v>21.787228603673711</v>
      </c>
      <c r="E1093" s="10">
        <v>25.226421884913492</v>
      </c>
      <c r="G1093" s="9">
        <v>43457</v>
      </c>
      <c r="H1093" s="10">
        <v>11.870582298136645</v>
      </c>
      <c r="I1093" s="10">
        <v>2.3336425540852761</v>
      </c>
      <c r="J1093" s="10">
        <v>4.6018774703557312</v>
      </c>
    </row>
    <row r="1094" spans="2:10" x14ac:dyDescent="0.55000000000000004">
      <c r="B1094" s="9">
        <v>43914</v>
      </c>
      <c r="C1094" s="10">
        <v>7.2239946757198172</v>
      </c>
      <c r="D1094" s="10">
        <v>23.355550258921888</v>
      </c>
      <c r="E1094" s="10">
        <v>27.519395664127575</v>
      </c>
      <c r="G1094" s="9">
        <v>43458</v>
      </c>
      <c r="H1094" s="10">
        <v>11.872138975155279</v>
      </c>
      <c r="I1094" s="10">
        <v>2.3346524522159209</v>
      </c>
      <c r="J1094" s="10">
        <v>4.6035177865612642</v>
      </c>
    </row>
    <row r="1095" spans="2:10" x14ac:dyDescent="0.55000000000000004">
      <c r="B1095" s="9">
        <v>43915</v>
      </c>
      <c r="C1095" s="10">
        <v>7.2493348163153453</v>
      </c>
      <c r="D1095" s="10">
        <v>22.768773087170491</v>
      </c>
      <c r="E1095" s="10">
        <v>27.255963401467053</v>
      </c>
      <c r="G1095" s="9">
        <v>43459</v>
      </c>
      <c r="H1095" s="10">
        <v>11.873695652173913</v>
      </c>
      <c r="I1095" s="10">
        <v>2.3356623503465657</v>
      </c>
      <c r="J1095" s="10">
        <v>4.605158102766798</v>
      </c>
    </row>
    <row r="1096" spans="2:10" x14ac:dyDescent="0.55000000000000004">
      <c r="B1096" s="9">
        <v>43916</v>
      </c>
      <c r="C1096" s="10">
        <v>7.7314823562951291</v>
      </c>
      <c r="D1096" s="10">
        <v>24.035748804971142</v>
      </c>
      <c r="E1096" s="10">
        <v>28.960852481643226</v>
      </c>
      <c r="G1096" s="9">
        <v>43460</v>
      </c>
      <c r="H1096" s="10">
        <v>11.875252329192545</v>
      </c>
      <c r="I1096" s="10">
        <v>2.3366722484772104</v>
      </c>
      <c r="J1096" s="10">
        <v>4.6067984189723319</v>
      </c>
    </row>
    <row r="1097" spans="2:10" x14ac:dyDescent="0.55000000000000004">
      <c r="B1097" s="9">
        <v>43917</v>
      </c>
      <c r="C1097" s="10">
        <v>7.398636185229539</v>
      </c>
      <c r="D1097" s="10">
        <v>22.947348457509769</v>
      </c>
      <c r="E1097" s="10">
        <v>27.771696986112293</v>
      </c>
      <c r="G1097" s="9">
        <v>43461</v>
      </c>
      <c r="H1097" s="10">
        <v>11.876809006211179</v>
      </c>
      <c r="I1097" s="10">
        <v>2.3376821466078557</v>
      </c>
      <c r="J1097" s="10">
        <v>4.6084387351778657</v>
      </c>
    </row>
    <row r="1098" spans="2:10" x14ac:dyDescent="0.55000000000000004">
      <c r="B1098" s="9">
        <v>43920</v>
      </c>
      <c r="C1098" s="10">
        <v>7.7342218309541053</v>
      </c>
      <c r="D1098" s="10">
        <v>23.692445922872142</v>
      </c>
      <c r="E1098" s="10">
        <v>29.72517707471458</v>
      </c>
      <c r="G1098" s="9">
        <v>43462</v>
      </c>
      <c r="H1098" s="10">
        <v>11.878365683229813</v>
      </c>
      <c r="I1098" s="10">
        <v>2.3394931020066889</v>
      </c>
      <c r="J1098" s="10">
        <v>4.6100790513833987</v>
      </c>
    </row>
    <row r="1099" spans="2:10" x14ac:dyDescent="0.55000000000000004">
      <c r="B1099" s="9">
        <v>43921</v>
      </c>
      <c r="C1099" s="10">
        <v>7.597248098005303</v>
      </c>
      <c r="D1099" s="10">
        <v>24.015700412699257</v>
      </c>
      <c r="E1099" s="10">
        <v>29.257677566331129</v>
      </c>
      <c r="G1099" s="9">
        <v>43463</v>
      </c>
      <c r="H1099" s="10">
        <v>11.879922360248447</v>
      </c>
      <c r="I1099" s="10">
        <v>2.3405060850984762</v>
      </c>
      <c r="J1099" s="10">
        <v>4.6117193675889325</v>
      </c>
    </row>
    <row r="1100" spans="2:10" x14ac:dyDescent="0.55000000000000004">
      <c r="B1100" s="9">
        <v>43922</v>
      </c>
      <c r="C1100" s="10">
        <v>7.2007091411185202</v>
      </c>
      <c r="D1100" s="10">
        <v>22.778693941078231</v>
      </c>
      <c r="E1100" s="10">
        <v>28.218789769923458</v>
      </c>
      <c r="G1100" s="9">
        <v>43464</v>
      </c>
      <c r="H1100" s="10">
        <v>11.881479037267081</v>
      </c>
      <c r="I1100" s="10">
        <v>2.341519068190264</v>
      </c>
      <c r="J1100" s="10">
        <v>4.6133596837944664</v>
      </c>
    </row>
    <row r="1101" spans="2:10" x14ac:dyDescent="0.55000000000000004">
      <c r="B1101" s="9">
        <v>43923</v>
      </c>
      <c r="C1101" s="10">
        <v>7.5335553121841095</v>
      </c>
      <c r="D1101" s="10">
        <v>23.087273834500152</v>
      </c>
      <c r="E1101" s="10">
        <v>28.803164155402769</v>
      </c>
      <c r="G1101" s="9">
        <v>43465</v>
      </c>
      <c r="H1101" s="10">
        <v>11.997000000000002</v>
      </c>
      <c r="I1101" s="10">
        <v>2.3502631578947368</v>
      </c>
      <c r="J1101" s="10">
        <v>4.6150000000000002</v>
      </c>
    </row>
    <row r="1102" spans="2:10" x14ac:dyDescent="0.55000000000000004">
      <c r="B1102" s="9">
        <v>43924</v>
      </c>
      <c r="C1102" s="10">
        <v>7.2828933808878018</v>
      </c>
      <c r="D1102" s="10">
        <v>22.584410552051704</v>
      </c>
      <c r="E1102" s="10">
        <v>28.537876735962957</v>
      </c>
      <c r="G1102" s="9">
        <v>43466</v>
      </c>
      <c r="H1102" s="10">
        <v>11.88626053113553</v>
      </c>
      <c r="I1102" s="10">
        <v>2.3430119047619051</v>
      </c>
      <c r="J1102" s="10">
        <v>4.6167504083218365</v>
      </c>
    </row>
    <row r="1103" spans="2:10" x14ac:dyDescent="0.55000000000000004">
      <c r="B1103" s="9">
        <v>43927</v>
      </c>
      <c r="C1103" s="10">
        <v>7.8636620085907225</v>
      </c>
      <c r="D1103" s="10">
        <v>24.454698198116642</v>
      </c>
      <c r="E1103" s="10">
        <v>30.660176091481492</v>
      </c>
      <c r="G1103" s="9">
        <v>43467</v>
      </c>
      <c r="H1103" s="10">
        <v>11.889485347985348</v>
      </c>
      <c r="I1103" s="10">
        <v>2.3434917582417585</v>
      </c>
      <c r="J1103" s="10">
        <v>4.6185008166436736</v>
      </c>
    </row>
    <row r="1104" spans="2:10" x14ac:dyDescent="0.55000000000000004">
      <c r="B1104" s="9">
        <v>43928</v>
      </c>
      <c r="C1104" s="10">
        <v>7.871880432567651</v>
      </c>
      <c r="D1104" s="10">
        <v>24.441677077362737</v>
      </c>
      <c r="E1104" s="10">
        <v>30.329958184766195</v>
      </c>
      <c r="G1104" s="9">
        <v>43468</v>
      </c>
      <c r="H1104" s="10">
        <v>11.873644688644688</v>
      </c>
      <c r="I1104" s="10">
        <v>2.3435537104870443</v>
      </c>
      <c r="J1104" s="10">
        <v>4.6202512249655099</v>
      </c>
    </row>
    <row r="1105" spans="2:10" x14ac:dyDescent="0.55000000000000004">
      <c r="B1105" s="9">
        <v>43929</v>
      </c>
      <c r="C1105" s="10">
        <v>8.1697983017312943</v>
      </c>
      <c r="D1105" s="10">
        <v>24.946813888831709</v>
      </c>
      <c r="E1105" s="10">
        <v>30.634203896571297</v>
      </c>
      <c r="G1105" s="9">
        <v>43469</v>
      </c>
      <c r="H1105" s="10">
        <v>11.876843711843712</v>
      </c>
      <c r="I1105" s="10">
        <v>2.3440370460814908</v>
      </c>
      <c r="J1105" s="10">
        <v>4.6220016332873479</v>
      </c>
    </row>
    <row r="1106" spans="2:10" x14ac:dyDescent="0.55000000000000004">
      <c r="B1106" s="9">
        <v>43930</v>
      </c>
      <c r="C1106" s="10">
        <v>8.3211542766397208</v>
      </c>
      <c r="D1106" s="10">
        <v>24.937926457206025</v>
      </c>
      <c r="E1106" s="10">
        <v>30.636059053350593</v>
      </c>
      <c r="G1106" s="9">
        <v>43470</v>
      </c>
      <c r="H1106" s="10">
        <v>11.880042735042734</v>
      </c>
      <c r="I1106" s="10">
        <v>2.3400191471080363</v>
      </c>
      <c r="J1106" s="10">
        <v>4.6237520416091833</v>
      </c>
    </row>
    <row r="1107" spans="2:10" x14ac:dyDescent="0.55000000000000004">
      <c r="B1107" s="9">
        <v>43934</v>
      </c>
      <c r="C1107" s="10">
        <v>8.2971838733736814</v>
      </c>
      <c r="D1107" s="10">
        <v>25.017293288467929</v>
      </c>
      <c r="E1107" s="10">
        <v>30.704699854184675</v>
      </c>
      <c r="G1107" s="9">
        <v>43471</v>
      </c>
      <c r="H1107" s="10">
        <v>11.883241758241759</v>
      </c>
      <c r="I1107" s="10">
        <v>2.3356599647266321</v>
      </c>
      <c r="J1107" s="10">
        <v>4.6255024499310213</v>
      </c>
    </row>
    <row r="1108" spans="2:10" x14ac:dyDescent="0.55000000000000004">
      <c r="B1108" s="9">
        <v>43935</v>
      </c>
      <c r="C1108" s="10">
        <v>8.4862076248430274</v>
      </c>
      <c r="D1108" s="10">
        <v>26.150337478514118</v>
      </c>
      <c r="E1108" s="10">
        <v>32.224073256430898</v>
      </c>
      <c r="G1108" s="9">
        <v>43472</v>
      </c>
      <c r="H1108" s="10">
        <v>11.886440781440781</v>
      </c>
      <c r="I1108" s="10">
        <v>2.3417421968977528</v>
      </c>
      <c r="J1108" s="10">
        <v>4.6272528582528585</v>
      </c>
    </row>
    <row r="1109" spans="2:10" x14ac:dyDescent="0.55000000000000004">
      <c r="B1109" s="9">
        <v>43936</v>
      </c>
      <c r="C1109" s="10">
        <v>8.1287061818466544</v>
      </c>
      <c r="D1109" s="10">
        <v>25.986436704580036</v>
      </c>
      <c r="E1109" s="10">
        <v>31.886434722598402</v>
      </c>
      <c r="G1109" s="9">
        <v>43473</v>
      </c>
      <c r="H1109" s="10">
        <v>11.889639804639804</v>
      </c>
      <c r="I1109" s="10">
        <v>2.3421032514810292</v>
      </c>
      <c r="J1109" s="10">
        <v>4.6290032665746947</v>
      </c>
    </row>
    <row r="1110" spans="2:10" x14ac:dyDescent="0.55000000000000004">
      <c r="B1110" s="9">
        <v>43937</v>
      </c>
      <c r="C1110" s="10">
        <v>7.9259850570824275</v>
      </c>
      <c r="D1110" s="10">
        <v>25.989123602513384</v>
      </c>
      <c r="E1110" s="10">
        <v>32.8436956207169</v>
      </c>
      <c r="G1110" s="9">
        <v>43474</v>
      </c>
      <c r="H1110" s="10">
        <v>11.891172161172163</v>
      </c>
      <c r="I1110" s="10">
        <v>2.342464306064306</v>
      </c>
      <c r="J1110" s="10">
        <v>4.6307536748965319</v>
      </c>
    </row>
    <row r="1111" spans="2:10" x14ac:dyDescent="0.55000000000000004">
      <c r="B1111" s="9">
        <v>43938</v>
      </c>
      <c r="C1111" s="10">
        <v>8.2266424009050478</v>
      </c>
      <c r="D1111" s="10">
        <v>26.434941974992341</v>
      </c>
      <c r="E1111" s="10">
        <v>33.133100078287612</v>
      </c>
      <c r="G1111" s="9">
        <v>43475</v>
      </c>
      <c r="H1111" s="10">
        <v>11.894371184371185</v>
      </c>
      <c r="I1111" s="10">
        <v>2.3422466422466424</v>
      </c>
      <c r="J1111" s="10">
        <v>4.632504083218369</v>
      </c>
    </row>
    <row r="1112" spans="2:10" x14ac:dyDescent="0.55000000000000004">
      <c r="B1112" s="9">
        <v>43941</v>
      </c>
      <c r="C1112" s="10">
        <v>8.9823530688006432</v>
      </c>
      <c r="D1112" s="10">
        <v>26.066010220298352</v>
      </c>
      <c r="E1112" s="10">
        <v>32.476374578415623</v>
      </c>
      <c r="G1112" s="9">
        <v>43476</v>
      </c>
      <c r="H1112" s="10">
        <v>11.897570207570208</v>
      </c>
      <c r="I1112" s="10">
        <v>2.3387296251074026</v>
      </c>
      <c r="J1112" s="10">
        <v>4.6342544915402053</v>
      </c>
    </row>
    <row r="1113" spans="2:10" x14ac:dyDescent="0.55000000000000004">
      <c r="B1113" s="9">
        <v>43942</v>
      </c>
      <c r="C1113" s="10">
        <v>8.7100701296666649</v>
      </c>
      <c r="D1113" s="10">
        <v>25.053463068339887</v>
      </c>
      <c r="E1113" s="10">
        <v>31.133241070202839</v>
      </c>
      <c r="G1113" s="9">
        <v>43477</v>
      </c>
      <c r="H1113" s="10">
        <v>11.90076923076923</v>
      </c>
      <c r="I1113" s="10">
        <v>2.3391030253696927</v>
      </c>
      <c r="J1113" s="10">
        <v>4.6360048998620424</v>
      </c>
    </row>
    <row r="1114" spans="2:10" x14ac:dyDescent="0.55000000000000004">
      <c r="B1114" s="9">
        <v>43943</v>
      </c>
      <c r="C1114" s="10">
        <v>8.9002951967328681</v>
      </c>
      <c r="D1114" s="10">
        <v>26.009378679241681</v>
      </c>
      <c r="E1114" s="10">
        <v>32.190680434403511</v>
      </c>
      <c r="G1114" s="9">
        <v>43478</v>
      </c>
      <c r="H1114" s="10">
        <v>11.903968253968253</v>
      </c>
      <c r="I1114" s="10">
        <v>2.3394764256319815</v>
      </c>
      <c r="J1114" s="10">
        <v>4.6377553081838796</v>
      </c>
    </row>
    <row r="1115" spans="2:10" x14ac:dyDescent="0.55000000000000004">
      <c r="B1115" s="9">
        <v>43944</v>
      </c>
      <c r="C1115" s="10">
        <v>9.0524752503858306</v>
      </c>
      <c r="D1115" s="10">
        <v>26.273108045622372</v>
      </c>
      <c r="E1115" s="10">
        <v>31.80109751075063</v>
      </c>
      <c r="G1115" s="9">
        <v>43479</v>
      </c>
      <c r="H1115" s="10">
        <v>11.907167277167275</v>
      </c>
      <c r="I1115" s="10">
        <v>2.3398498258942708</v>
      </c>
      <c r="J1115" s="10">
        <v>4.6395057165057167</v>
      </c>
    </row>
    <row r="1116" spans="2:10" x14ac:dyDescent="0.55000000000000004">
      <c r="B1116" s="9">
        <v>43945</v>
      </c>
      <c r="C1116" s="10">
        <v>9.3038707311752855</v>
      </c>
      <c r="D1116" s="10">
        <v>26.385337705453651</v>
      </c>
      <c r="E1116" s="10">
        <v>32.381761582671352</v>
      </c>
      <c r="G1116" s="9">
        <v>43480</v>
      </c>
      <c r="H1116" s="10">
        <v>11.910366300366302</v>
      </c>
      <c r="I1116" s="10">
        <v>2.3402232261565601</v>
      </c>
      <c r="J1116" s="10">
        <v>4.641256124827553</v>
      </c>
    </row>
    <row r="1117" spans="2:10" x14ac:dyDescent="0.55000000000000004">
      <c r="B1117" s="9">
        <v>43948</v>
      </c>
      <c r="C1117" s="10">
        <v>9.3933884097946763</v>
      </c>
      <c r="D1117" s="10">
        <v>26.26670082747362</v>
      </c>
      <c r="E1117" s="10">
        <v>32.289003743706381</v>
      </c>
      <c r="G1117" s="9">
        <v>43481</v>
      </c>
      <c r="H1117" s="10">
        <v>11.913565323565324</v>
      </c>
      <c r="I1117" s="10">
        <v>2.3464272599828155</v>
      </c>
      <c r="J1117" s="10">
        <v>4.6430065331493902</v>
      </c>
    </row>
    <row r="1118" spans="2:10" x14ac:dyDescent="0.55000000000000004">
      <c r="B1118" s="9">
        <v>43949</v>
      </c>
      <c r="C1118" s="10">
        <v>9.2592822154861327</v>
      </c>
      <c r="D1118" s="10">
        <v>25.575176929434615</v>
      </c>
      <c r="E1118" s="10">
        <v>31.502417269283427</v>
      </c>
      <c r="G1118" s="9">
        <v>43482</v>
      </c>
      <c r="H1118" s="10">
        <v>11.886891330891331</v>
      </c>
      <c r="I1118" s="10">
        <v>2.3468798896576675</v>
      </c>
      <c r="J1118" s="10">
        <v>4.6447569414712273</v>
      </c>
    </row>
    <row r="1119" spans="2:10" x14ac:dyDescent="0.55000000000000004">
      <c r="B1119" s="9">
        <v>43950</v>
      </c>
      <c r="C1119" s="10">
        <v>9.4367389586672239</v>
      </c>
      <c r="D1119" s="10">
        <v>27.879028223377368</v>
      </c>
      <c r="E1119" s="10">
        <v>31.318923298380572</v>
      </c>
      <c r="G1119" s="9">
        <v>43483</v>
      </c>
      <c r="H1119" s="10">
        <v>11.830106227106228</v>
      </c>
      <c r="I1119" s="10">
        <v>2.3473325193325199</v>
      </c>
      <c r="J1119" s="10">
        <v>4.6465073497930636</v>
      </c>
    </row>
    <row r="1120" spans="2:10" x14ac:dyDescent="0.55000000000000004">
      <c r="B1120" s="9">
        <v>43951</v>
      </c>
      <c r="C1120" s="10">
        <v>9.2072184602553158</v>
      </c>
      <c r="D1120" s="10">
        <v>27.972915189037465</v>
      </c>
      <c r="E1120" s="10">
        <v>31.633118662586838</v>
      </c>
      <c r="G1120" s="9">
        <v>43484</v>
      </c>
      <c r="H1120" s="10">
        <v>11.833829059829061</v>
      </c>
      <c r="I1120" s="10">
        <v>2.3417168272057163</v>
      </c>
      <c r="J1120" s="10">
        <v>4.6482577581149007</v>
      </c>
    </row>
    <row r="1121" spans="2:10" x14ac:dyDescent="0.55000000000000004">
      <c r="B1121" s="9">
        <v>43952</v>
      </c>
      <c r="C1121" s="10">
        <v>8.9366335915205113</v>
      </c>
      <c r="D1121" s="10">
        <v>27.362649912246845</v>
      </c>
      <c r="E1121" s="10">
        <v>30.8140925446559</v>
      </c>
      <c r="G1121" s="9">
        <v>43485</v>
      </c>
      <c r="H1121" s="10">
        <v>11.837551892551891</v>
      </c>
      <c r="I1121" s="10">
        <v>2.3420902274680055</v>
      </c>
      <c r="J1121" s="10">
        <v>4.6500081664367379</v>
      </c>
    </row>
    <row r="1122" spans="2:10" x14ac:dyDescent="0.55000000000000004">
      <c r="B1122" s="9">
        <v>43955</v>
      </c>
      <c r="C1122" s="10">
        <v>8.9227010373038134</v>
      </c>
      <c r="D1122" s="10">
        <v>27.478554617641393</v>
      </c>
      <c r="E1122" s="10">
        <v>31.567808390251827</v>
      </c>
      <c r="G1122" s="9">
        <v>43486</v>
      </c>
      <c r="H1122" s="10">
        <v>11.841274725274726</v>
      </c>
      <c r="I1122" s="10">
        <v>2.3424636277302948</v>
      </c>
      <c r="J1122" s="10">
        <v>4.6517585747585741</v>
      </c>
    </row>
    <row r="1123" spans="2:10" x14ac:dyDescent="0.55000000000000004">
      <c r="B1123" s="9">
        <v>43956</v>
      </c>
      <c r="C1123" s="10">
        <v>8.9886973467513283</v>
      </c>
      <c r="D1123" s="10">
        <v>28.021104959022285</v>
      </c>
      <c r="E1123" s="10">
        <v>31.906715749395659</v>
      </c>
      <c r="G1123" s="9">
        <v>43487</v>
      </c>
      <c r="H1123" s="10">
        <v>11.977727716727717</v>
      </c>
      <c r="I1123" s="10">
        <v>2.3409267399267404</v>
      </c>
      <c r="J1123" s="10">
        <v>4.6535089830804113</v>
      </c>
    </row>
    <row r="1124" spans="2:10" x14ac:dyDescent="0.55000000000000004">
      <c r="B1124" s="9">
        <v>43957</v>
      </c>
      <c r="C1124" s="10">
        <v>9.031961594055808</v>
      </c>
      <c r="D1124" s="10">
        <v>27.946535444261286</v>
      </c>
      <c r="E1124" s="10">
        <v>32.220911113601922</v>
      </c>
      <c r="G1124" s="9">
        <v>43488</v>
      </c>
      <c r="H1124" s="10">
        <v>12.297014753764755</v>
      </c>
      <c r="I1124" s="10">
        <v>2.3421868131868133</v>
      </c>
      <c r="J1124" s="10">
        <v>4.6552593914022484</v>
      </c>
    </row>
    <row r="1125" spans="2:10" x14ac:dyDescent="0.55000000000000004">
      <c r="B1125" s="9">
        <v>43958</v>
      </c>
      <c r="C1125" s="10">
        <v>8.8897028825800586</v>
      </c>
      <c r="D1125" s="10">
        <v>28.44193458828634</v>
      </c>
      <c r="E1125" s="10">
        <v>32.408016218129248</v>
      </c>
      <c r="G1125" s="9">
        <v>43489</v>
      </c>
      <c r="H1125" s="10">
        <v>12.325905250305251</v>
      </c>
      <c r="I1125" s="10">
        <v>2.3392966490299827</v>
      </c>
      <c r="J1125" s="10">
        <v>4.6570097997240847</v>
      </c>
    </row>
    <row r="1126" spans="2:10" x14ac:dyDescent="0.55000000000000004">
      <c r="B1126" s="9">
        <v>43959</v>
      </c>
      <c r="C1126" s="10">
        <v>9.0187623321663057</v>
      </c>
      <c r="D1126" s="10">
        <v>28.754752664136124</v>
      </c>
      <c r="E1126" s="10">
        <v>32.59865160764766</v>
      </c>
      <c r="G1126" s="9">
        <v>43490</v>
      </c>
      <c r="H1126" s="10">
        <v>12.328716117216118</v>
      </c>
      <c r="I1126" s="10">
        <v>2.3397593180482072</v>
      </c>
      <c r="J1126" s="10">
        <v>4.6587602080459227</v>
      </c>
    </row>
    <row r="1127" spans="2:10" x14ac:dyDescent="0.55000000000000004">
      <c r="B1127" s="9">
        <v>43962</v>
      </c>
      <c r="C1127" s="10">
        <v>8.9894306390785221</v>
      </c>
      <c r="D1127" s="10">
        <v>29.15460312629471</v>
      </c>
      <c r="E1127" s="10">
        <v>32.962270961729068</v>
      </c>
      <c r="G1127" s="9">
        <v>43491</v>
      </c>
      <c r="H1127" s="10">
        <v>12.331526984126985</v>
      </c>
      <c r="I1127" s="10">
        <v>2.3402219870664318</v>
      </c>
      <c r="J1127" s="10">
        <v>4.660510616367759</v>
      </c>
    </row>
    <row r="1128" spans="2:10" x14ac:dyDescent="0.55000000000000004">
      <c r="B1128" s="9">
        <v>43963</v>
      </c>
      <c r="C1128" s="10">
        <v>8.8185735268421812</v>
      </c>
      <c r="D1128" s="10">
        <v>28.564486158506377</v>
      </c>
      <c r="E1128" s="10">
        <v>32.215615686115299</v>
      </c>
      <c r="G1128" s="9">
        <v>43492</v>
      </c>
      <c r="H1128" s="10">
        <v>12.334337851037851</v>
      </c>
      <c r="I1128" s="10">
        <v>2.339684656084656</v>
      </c>
      <c r="J1128" s="10">
        <v>4.6622610246895961</v>
      </c>
    </row>
    <row r="1129" spans="2:10" x14ac:dyDescent="0.55000000000000004">
      <c r="B1129" s="9">
        <v>43964</v>
      </c>
      <c r="C1129" s="10">
        <v>8.4863921026230305</v>
      </c>
      <c r="D1129" s="10">
        <v>28.006772656742317</v>
      </c>
      <c r="E1129" s="10">
        <v>31.728436357346038</v>
      </c>
      <c r="G1129" s="9">
        <v>43493</v>
      </c>
      <c r="H1129" s="10">
        <v>12.337148717948718</v>
      </c>
      <c r="I1129" s="10">
        <v>2.339381069958848</v>
      </c>
      <c r="J1129" s="10">
        <v>4.6667942612942612</v>
      </c>
    </row>
    <row r="1130" spans="2:10" x14ac:dyDescent="0.55000000000000004">
      <c r="B1130" s="9">
        <v>43965</v>
      </c>
      <c r="C1130" s="10">
        <v>8.5758537665407726</v>
      </c>
      <c r="D1130" s="10">
        <v>28.183953147246871</v>
      </c>
      <c r="E1130" s="10">
        <v>31.866117471998223</v>
      </c>
      <c r="G1130" s="9">
        <v>43494</v>
      </c>
      <c r="H1130" s="10">
        <v>12.339959584859585</v>
      </c>
      <c r="I1130" s="10">
        <v>2.3380560846560847</v>
      </c>
      <c r="J1130" s="10">
        <v>4.6685547706261996</v>
      </c>
    </row>
    <row r="1131" spans="2:10" x14ac:dyDescent="0.55000000000000004">
      <c r="B1131" s="9">
        <v>43966</v>
      </c>
      <c r="C1131" s="10">
        <v>8.578053643522356</v>
      </c>
      <c r="D1131" s="10">
        <v>28.520450679037477</v>
      </c>
      <c r="E1131" s="10">
        <v>32.330349948325456</v>
      </c>
      <c r="G1131" s="9">
        <v>43495</v>
      </c>
      <c r="H1131" s="10">
        <v>12.342770451770452</v>
      </c>
      <c r="I1131" s="10">
        <v>2.3385269841269842</v>
      </c>
      <c r="J1131" s="10">
        <v>4.6728315137243701</v>
      </c>
    </row>
    <row r="1132" spans="2:10" x14ac:dyDescent="0.55000000000000004">
      <c r="B1132" s="9">
        <v>43969</v>
      </c>
      <c r="C1132" s="10">
        <v>8.9139015293774779</v>
      </c>
      <c r="D1132" s="10">
        <v>28.772200684303044</v>
      </c>
      <c r="E1132" s="10">
        <v>32.639249885045096</v>
      </c>
      <c r="G1132" s="9">
        <v>43496</v>
      </c>
      <c r="H1132" s="10">
        <v>12.345581318681319</v>
      </c>
      <c r="I1132" s="10">
        <v>2.3389978835978837</v>
      </c>
      <c r="J1132" s="10">
        <v>4.6376504011861162</v>
      </c>
    </row>
    <row r="1133" spans="2:10" x14ac:dyDescent="0.55000000000000004">
      <c r="B1133" s="9">
        <v>43970</v>
      </c>
      <c r="C1133" s="10">
        <v>8.8207734038237646</v>
      </c>
      <c r="D1133" s="10">
        <v>28.548284425494234</v>
      </c>
      <c r="E1133" s="10">
        <v>32.41331164561587</v>
      </c>
      <c r="G1133" s="9">
        <v>43497</v>
      </c>
      <c r="H1133" s="10">
        <v>12.348392185592186</v>
      </c>
      <c r="I1133" s="10">
        <v>2.3394687830687833</v>
      </c>
      <c r="J1133" s="10">
        <v>4.6393011472654333</v>
      </c>
    </row>
    <row r="1134" spans="2:10" x14ac:dyDescent="0.55000000000000004">
      <c r="B1134" s="9">
        <v>43971</v>
      </c>
      <c r="C1134" s="10">
        <v>8.9007022674879757</v>
      </c>
      <c r="D1134" s="10">
        <v>29.270300117163458</v>
      </c>
      <c r="E1134" s="10">
        <v>32.771635572210656</v>
      </c>
      <c r="G1134" s="9">
        <v>43498</v>
      </c>
      <c r="H1134" s="10">
        <v>12.351203052503053</v>
      </c>
      <c r="I1134" s="10">
        <v>2.3399396825396823</v>
      </c>
      <c r="J1134" s="10">
        <v>4.6409518933447504</v>
      </c>
    </row>
    <row r="1135" spans="2:10" x14ac:dyDescent="0.55000000000000004">
      <c r="B1135" s="9">
        <v>43972</v>
      </c>
      <c r="C1135" s="10">
        <v>8.734978201541999</v>
      </c>
      <c r="D1135" s="10">
        <v>29.220240916446464</v>
      </c>
      <c r="E1135" s="10">
        <v>32.378008795705057</v>
      </c>
      <c r="G1135" s="9">
        <v>43499</v>
      </c>
      <c r="H1135" s="10">
        <v>12.354013919413919</v>
      </c>
      <c r="I1135" s="10">
        <v>2.3404105820105818</v>
      </c>
      <c r="J1135" s="10">
        <v>4.6426026394240685</v>
      </c>
    </row>
    <row r="1136" spans="2:10" x14ac:dyDescent="0.55000000000000004">
      <c r="B1136" s="9">
        <v>43973</v>
      </c>
      <c r="C1136" s="10">
        <v>8.6814478616567925</v>
      </c>
      <c r="D1136" s="10">
        <v>29.355047643688501</v>
      </c>
      <c r="E1136" s="10">
        <v>32.392129935669381</v>
      </c>
      <c r="G1136" s="9">
        <v>43500</v>
      </c>
      <c r="H1136" s="10">
        <v>12.356824786324788</v>
      </c>
      <c r="I1136" s="10">
        <v>2.3506803222320465</v>
      </c>
      <c r="J1136" s="10">
        <v>4.6442533855033856</v>
      </c>
    </row>
    <row r="1137" spans="2:10" x14ac:dyDescent="0.55000000000000004">
      <c r="B1137" s="9">
        <v>43977</v>
      </c>
      <c r="C1137" s="10">
        <v>8.9285673759213715</v>
      </c>
      <c r="D1137" s="10">
        <v>29.523919553161189</v>
      </c>
      <c r="E1137" s="10">
        <v>32.049692291534463</v>
      </c>
      <c r="G1137" s="9">
        <v>43501</v>
      </c>
      <c r="H1137" s="10">
        <v>12.359635653235653</v>
      </c>
      <c r="I1137" s="10">
        <v>2.3635284715284715</v>
      </c>
      <c r="J1137" s="10">
        <v>4.6459041315827028</v>
      </c>
    </row>
    <row r="1138" spans="2:10" x14ac:dyDescent="0.55000000000000004">
      <c r="B1138" s="9">
        <v>43978</v>
      </c>
      <c r="C1138" s="10">
        <v>9.205751875600928</v>
      </c>
      <c r="D1138" s="10">
        <v>29.501278669849352</v>
      </c>
      <c r="E1138" s="10">
        <v>32.092055711427449</v>
      </c>
      <c r="G1138" s="9">
        <v>43502</v>
      </c>
      <c r="H1138" s="10">
        <v>12.362446520146522</v>
      </c>
      <c r="I1138" s="10">
        <v>2.3641988751988752</v>
      </c>
      <c r="J1138" s="10">
        <v>4.6475548776620208</v>
      </c>
    </row>
    <row r="1139" spans="2:10" x14ac:dyDescent="0.55000000000000004">
      <c r="B1139" s="9">
        <v>43979</v>
      </c>
      <c r="C1139" s="10">
        <v>9.1316893505542733</v>
      </c>
      <c r="D1139" s="10">
        <v>29.458904906586834</v>
      </c>
      <c r="E1139" s="10">
        <v>32.019684869110272</v>
      </c>
      <c r="G1139" s="9">
        <v>43503</v>
      </c>
      <c r="H1139" s="10">
        <v>12.365257387057387</v>
      </c>
      <c r="I1139" s="10">
        <v>2.3648692788692789</v>
      </c>
      <c r="J1139" s="10">
        <v>4.6492056237413379</v>
      </c>
    </row>
    <row r="1140" spans="2:10" x14ac:dyDescent="0.55000000000000004">
      <c r="B1140" s="9">
        <v>43980</v>
      </c>
      <c r="C1140" s="10">
        <v>9.1588211666604735</v>
      </c>
      <c r="D1140" s="10">
        <v>29.776292702004145</v>
      </c>
      <c r="E1140" s="10">
        <v>32.346236230785323</v>
      </c>
      <c r="G1140" s="9">
        <v>43504</v>
      </c>
      <c r="H1140" s="10">
        <v>12.368068253968255</v>
      </c>
      <c r="I1140" s="10">
        <v>2.3658207282913164</v>
      </c>
      <c r="J1140" s="10">
        <v>4.650856369820656</v>
      </c>
    </row>
    <row r="1141" spans="2:10" x14ac:dyDescent="0.55000000000000004">
      <c r="B1141" s="9">
        <v>43983</v>
      </c>
      <c r="C1141" s="10">
        <v>9.1580878743332796</v>
      </c>
      <c r="D1141" s="10">
        <v>29.804334162986692</v>
      </c>
      <c r="E1141" s="10">
        <v>32.272100245972609</v>
      </c>
      <c r="G1141" s="9">
        <v>43505</v>
      </c>
      <c r="H1141" s="10">
        <v>12.37087912087912</v>
      </c>
      <c r="I1141" s="10">
        <v>2.3664903397256341</v>
      </c>
      <c r="J1141" s="10">
        <v>4.6525071158999731</v>
      </c>
    </row>
    <row r="1142" spans="2:10" x14ac:dyDescent="0.55000000000000004">
      <c r="B1142" s="9">
        <v>43984</v>
      </c>
      <c r="C1142" s="10">
        <v>9.2394833226518784</v>
      </c>
      <c r="D1142" s="10">
        <v>29.958873770179416</v>
      </c>
      <c r="E1142" s="10">
        <v>32.639249885045096</v>
      </c>
      <c r="G1142" s="9">
        <v>43506</v>
      </c>
      <c r="H1142" s="10">
        <v>12.373689987789989</v>
      </c>
      <c r="I1142" s="10">
        <v>2.3671599511599508</v>
      </c>
      <c r="J1142" s="10">
        <v>4.6541578619792903</v>
      </c>
    </row>
    <row r="1143" spans="2:10" x14ac:dyDescent="0.55000000000000004">
      <c r="B1143" s="9">
        <v>43985</v>
      </c>
      <c r="C1143" s="10">
        <v>9.4631374824462302</v>
      </c>
      <c r="D1143" s="10">
        <v>29.895313125285639</v>
      </c>
      <c r="E1143" s="10">
        <v>32.718681297344432</v>
      </c>
      <c r="G1143" s="9">
        <v>43507</v>
      </c>
      <c r="H1143" s="10">
        <v>12.376500854700854</v>
      </c>
      <c r="I1143" s="10">
        <v>2.3678295625942685</v>
      </c>
      <c r="J1143" s="10">
        <v>4.6558086080586083</v>
      </c>
    </row>
    <row r="1144" spans="2:10" x14ac:dyDescent="0.55000000000000004">
      <c r="B1144" s="9">
        <v>43986</v>
      </c>
      <c r="C1144" s="10">
        <v>9.4514048052111157</v>
      </c>
      <c r="D1144" s="10">
        <v>29.377065383422948</v>
      </c>
      <c r="E1144" s="10">
        <v>32.287986528432477</v>
      </c>
      <c r="G1144" s="9">
        <v>43508</v>
      </c>
      <c r="H1144" s="10">
        <v>12.379311721611723</v>
      </c>
      <c r="I1144" s="10">
        <v>2.3684991740285852</v>
      </c>
      <c r="J1144" s="10">
        <v>4.6574593541379254</v>
      </c>
    </row>
    <row r="1145" spans="2:10" x14ac:dyDescent="0.55000000000000004">
      <c r="B1145" s="9">
        <v>43987</v>
      </c>
      <c r="C1145" s="10">
        <v>9.6838584729318029</v>
      </c>
      <c r="D1145" s="10">
        <v>29.911307143771982</v>
      </c>
      <c r="E1145" s="10">
        <v>33.04346751652394</v>
      </c>
      <c r="G1145" s="9">
        <v>43509</v>
      </c>
      <c r="H1145" s="10">
        <v>12.382122588522588</v>
      </c>
      <c r="I1145" s="10">
        <v>2.3691687854629029</v>
      </c>
      <c r="J1145" s="10">
        <v>4.6591101002172435</v>
      </c>
    </row>
    <row r="1146" spans="2:10" x14ac:dyDescent="0.55000000000000004">
      <c r="B1146" s="9">
        <v>43990</v>
      </c>
      <c r="C1146" s="10">
        <v>9.9544433416666074</v>
      </c>
      <c r="D1146" s="10">
        <v>30.077894193460907</v>
      </c>
      <c r="E1146" s="10">
        <v>33.248224046006676</v>
      </c>
      <c r="G1146" s="9">
        <v>43510</v>
      </c>
      <c r="H1146" s="10">
        <v>12.384933455433456</v>
      </c>
      <c r="I1146" s="10">
        <v>2.3698383968972205</v>
      </c>
      <c r="J1146" s="10">
        <v>4.6607608462965606</v>
      </c>
    </row>
    <row r="1147" spans="2:10" x14ac:dyDescent="0.55000000000000004">
      <c r="B1147" s="9">
        <v>43991</v>
      </c>
      <c r="C1147" s="10">
        <v>9.669925918715105</v>
      </c>
      <c r="D1147" s="10">
        <v>30.161810861882763</v>
      </c>
      <c r="E1147" s="10">
        <v>33.502404565364557</v>
      </c>
      <c r="G1147" s="9">
        <v>43511</v>
      </c>
      <c r="H1147" s="10">
        <v>12.387744322344322</v>
      </c>
      <c r="I1147" s="10">
        <v>2.3705080083315373</v>
      </c>
      <c r="J1147" s="10">
        <v>4.6624115923758778</v>
      </c>
    </row>
    <row r="1148" spans="2:10" x14ac:dyDescent="0.55000000000000004">
      <c r="B1148" s="9">
        <v>43992</v>
      </c>
      <c r="C1148" s="10">
        <v>9.523267453276187</v>
      </c>
      <c r="D1148" s="10">
        <v>30.42394659343816</v>
      </c>
      <c r="E1148" s="10">
        <v>34.745064882225279</v>
      </c>
      <c r="G1148" s="9">
        <v>43512</v>
      </c>
      <c r="H1148" s="10">
        <v>12.39055518925519</v>
      </c>
      <c r="I1148" s="10">
        <v>2.3711776197658554</v>
      </c>
      <c r="J1148" s="10">
        <v>4.6640623384551958</v>
      </c>
    </row>
    <row r="1149" spans="2:10" x14ac:dyDescent="0.55000000000000004">
      <c r="B1149" s="9">
        <v>43993</v>
      </c>
      <c r="C1149" s="10">
        <v>8.6535827532233984</v>
      </c>
      <c r="D1149" s="10">
        <v>29.119499371435076</v>
      </c>
      <c r="E1149" s="10">
        <v>32.879309264438646</v>
      </c>
      <c r="G1149" s="9">
        <v>43513</v>
      </c>
      <c r="H1149" s="10">
        <v>12.393366056166055</v>
      </c>
      <c r="I1149" s="10">
        <v>2.3718472312001722</v>
      </c>
      <c r="J1149" s="10">
        <v>4.6657130845345138</v>
      </c>
    </row>
    <row r="1150" spans="2:10" x14ac:dyDescent="0.55000000000000004">
      <c r="B1150" s="9">
        <v>43994</v>
      </c>
      <c r="C1150" s="10">
        <v>8.9395667608292886</v>
      </c>
      <c r="D1150" s="10">
        <v>29.348400778863006</v>
      </c>
      <c r="E1150" s="10">
        <v>33.13878521128315</v>
      </c>
      <c r="G1150" s="9">
        <v>43514</v>
      </c>
      <c r="H1150" s="10">
        <v>12.396176923076924</v>
      </c>
      <c r="I1150" s="10">
        <v>2.3725168426344898</v>
      </c>
      <c r="J1150" s="10">
        <v>4.667363830613831</v>
      </c>
    </row>
    <row r="1151" spans="2:10" x14ac:dyDescent="0.55000000000000004">
      <c r="B1151" s="9">
        <v>43997</v>
      </c>
      <c r="C1151" s="10">
        <v>8.9205011603222299</v>
      </c>
      <c r="D1151" s="10">
        <v>29.510833538036003</v>
      </c>
      <c r="E1151" s="10">
        <v>33.350602310748044</v>
      </c>
      <c r="G1151" s="9">
        <v>43515</v>
      </c>
      <c r="H1151" s="10">
        <v>12.398987789987791</v>
      </c>
      <c r="I1151" s="10">
        <v>2.373186454068807</v>
      </c>
      <c r="J1151" s="10">
        <v>4.6690145766931481</v>
      </c>
    </row>
    <row r="1152" spans="2:10" x14ac:dyDescent="0.55000000000000004">
      <c r="B1152" s="9">
        <v>43998</v>
      </c>
      <c r="C1152" s="10">
        <v>9.1771534748403383</v>
      </c>
      <c r="D1152" s="10">
        <v>30.045283012910829</v>
      </c>
      <c r="E1152" s="10">
        <v>34.167863286183433</v>
      </c>
      <c r="G1152" s="9">
        <v>43516</v>
      </c>
      <c r="H1152" s="10">
        <v>12.401798656898658</v>
      </c>
      <c r="I1152" s="10">
        <v>2.3738560655031242</v>
      </c>
      <c r="J1152" s="10">
        <v>4.6706653227724653</v>
      </c>
    </row>
    <row r="1153" spans="2:10" x14ac:dyDescent="0.55000000000000004">
      <c r="B1153" s="9">
        <v>43999</v>
      </c>
      <c r="C1153" s="10">
        <v>9.1038242421208793</v>
      </c>
      <c r="D1153" s="10">
        <v>30.171365730069407</v>
      </c>
      <c r="E1153" s="10">
        <v>34.286127833384676</v>
      </c>
      <c r="G1153" s="9">
        <v>43517</v>
      </c>
      <c r="H1153" s="10">
        <v>12.404609523809524</v>
      </c>
      <c r="I1153" s="10">
        <v>2.3745256769374419</v>
      </c>
      <c r="J1153" s="10">
        <v>4.6723160688517833</v>
      </c>
    </row>
    <row r="1154" spans="2:10" x14ac:dyDescent="0.55000000000000004">
      <c r="B1154" s="9">
        <v>44000</v>
      </c>
      <c r="C1154" s="10">
        <v>9.1045575344480731</v>
      </c>
      <c r="D1154" s="10">
        <v>29.788755573551938</v>
      </c>
      <c r="E1154" s="10">
        <v>34.653277472457155</v>
      </c>
      <c r="G1154" s="9">
        <v>43518</v>
      </c>
      <c r="H1154" s="10">
        <v>12.407420390720391</v>
      </c>
      <c r="I1154" s="10">
        <v>2.3751952883717586</v>
      </c>
      <c r="J1154" s="10">
        <v>4.6739668149311013</v>
      </c>
    </row>
    <row r="1155" spans="2:10" x14ac:dyDescent="0.55000000000000004">
      <c r="B1155" s="9">
        <v>44001</v>
      </c>
      <c r="C1155" s="10">
        <v>8.9806311311521867</v>
      </c>
      <c r="D1155" s="10">
        <v>29.5918422030967</v>
      </c>
      <c r="E1155" s="10">
        <v>34.446755800478883</v>
      </c>
      <c r="G1155" s="9">
        <v>43519</v>
      </c>
      <c r="H1155" s="10">
        <v>12.410231257631258</v>
      </c>
      <c r="I1155" s="10">
        <v>2.3758648998060763</v>
      </c>
      <c r="J1155" s="10">
        <v>4.6756175610104185</v>
      </c>
    </row>
    <row r="1156" spans="2:10" x14ac:dyDescent="0.55000000000000004">
      <c r="B1156" s="9">
        <v>44004</v>
      </c>
      <c r="C1156" s="10">
        <v>8.8779702053449441</v>
      </c>
      <c r="D1156" s="10">
        <v>30.132315399219635</v>
      </c>
      <c r="E1156" s="10">
        <v>35.403463033062003</v>
      </c>
      <c r="G1156" s="9">
        <v>43520</v>
      </c>
      <c r="H1156" s="10">
        <v>12.413042124542125</v>
      </c>
      <c r="I1156" s="10">
        <v>2.3765345112403935</v>
      </c>
      <c r="J1156" s="10">
        <v>4.6772683070897356</v>
      </c>
    </row>
    <row r="1157" spans="2:10" x14ac:dyDescent="0.55000000000000004">
      <c r="B1157" s="9">
        <v>44005</v>
      </c>
      <c r="C1157" s="10">
        <v>8.756243679030641</v>
      </c>
      <c r="D1157" s="10">
        <v>30.408991147580799</v>
      </c>
      <c r="E1157" s="10">
        <v>35.639992127464474</v>
      </c>
      <c r="G1157" s="9">
        <v>43521</v>
      </c>
      <c r="H1157" s="10">
        <v>12.415852991452992</v>
      </c>
      <c r="I1157" s="10">
        <v>2.3772041226747107</v>
      </c>
      <c r="J1157" s="10">
        <v>4.6789190531690537</v>
      </c>
    </row>
    <row r="1158" spans="2:10" x14ac:dyDescent="0.55000000000000004">
      <c r="B1158" s="9">
        <v>44006</v>
      </c>
      <c r="C1158" s="10">
        <v>8.5369892731994579</v>
      </c>
      <c r="D1158" s="10">
        <v>29.759260110888818</v>
      </c>
      <c r="E1158" s="10">
        <v>34.92157913177936</v>
      </c>
      <c r="G1158" s="9">
        <v>43522</v>
      </c>
      <c r="H1158" s="10">
        <v>12.418663858363859</v>
      </c>
      <c r="I1158" s="10">
        <v>2.3778737341090284</v>
      </c>
      <c r="J1158" s="10">
        <v>4.6805697992483708</v>
      </c>
    </row>
    <row r="1159" spans="2:10" x14ac:dyDescent="0.55000000000000004">
      <c r="B1159" s="9">
        <v>44007</v>
      </c>
      <c r="C1159" s="10">
        <v>8.728378570597247</v>
      </c>
      <c r="D1159" s="10">
        <v>29.933740312558015</v>
      </c>
      <c r="E1159" s="10">
        <v>35.362864755664567</v>
      </c>
      <c r="G1159" s="9">
        <v>43523</v>
      </c>
      <c r="H1159" s="10">
        <v>12.421474725274727</v>
      </c>
      <c r="I1159" s="10">
        <v>2.3785433455433456</v>
      </c>
      <c r="J1159" s="10">
        <v>4.6822205453276888</v>
      </c>
    </row>
    <row r="1160" spans="2:10" x14ac:dyDescent="0.55000000000000004">
      <c r="B1160" s="9">
        <v>44008</v>
      </c>
      <c r="C1160" s="10">
        <v>8.5934527823934417</v>
      </c>
      <c r="D1160" s="10">
        <v>28.301934997899384</v>
      </c>
      <c r="E1160" s="10">
        <v>34.655042614952706</v>
      </c>
      <c r="G1160" s="9">
        <v>43524</v>
      </c>
      <c r="H1160" s="10">
        <v>12.44730757020757</v>
      </c>
      <c r="I1160" s="10">
        <v>2.3857453135100193</v>
      </c>
      <c r="J1160" s="10">
        <v>4.6966028455671314</v>
      </c>
    </row>
    <row r="1161" spans="2:10" x14ac:dyDescent="0.55000000000000004">
      <c r="B1161" s="9">
        <v>44011</v>
      </c>
      <c r="C1161" s="10">
        <v>8.7811756181552578</v>
      </c>
      <c r="D1161" s="10">
        <v>29.021250400733255</v>
      </c>
      <c r="E1161" s="10">
        <v>35.027487681511808</v>
      </c>
      <c r="G1161" s="9">
        <v>43525</v>
      </c>
      <c r="H1161" s="10">
        <v>12.450118437118439</v>
      </c>
      <c r="I1161" s="10">
        <v>2.3864149249443365</v>
      </c>
      <c r="J1161" s="10">
        <v>4.6982535916464485</v>
      </c>
    </row>
    <row r="1162" spans="2:10" x14ac:dyDescent="0.55000000000000004">
      <c r="B1162" s="9">
        <v>44012</v>
      </c>
      <c r="C1162" s="10">
        <v>8.8559714355291064</v>
      </c>
      <c r="D1162" s="10">
        <v>29.454958330596696</v>
      </c>
      <c r="E1162" s="10">
        <v>35.922414926750996</v>
      </c>
      <c r="G1162" s="9">
        <v>43526</v>
      </c>
      <c r="H1162" s="10">
        <v>12.452929304029304</v>
      </c>
      <c r="I1162" s="10">
        <v>2.3870845363786541</v>
      </c>
      <c r="J1162" s="10">
        <v>4.6999043377257665</v>
      </c>
    </row>
    <row r="1163" spans="2:10" x14ac:dyDescent="0.55000000000000004">
      <c r="B1163" s="9">
        <v>44013</v>
      </c>
      <c r="C1163" s="10">
        <v>8.6924472465647131</v>
      </c>
      <c r="D1163" s="10">
        <v>29.952434619879718</v>
      </c>
      <c r="E1163" s="10">
        <v>36.132466883720355</v>
      </c>
      <c r="G1163" s="9">
        <v>43527</v>
      </c>
      <c r="H1163" s="10">
        <v>12.455740170940173</v>
      </c>
      <c r="I1163" s="10">
        <v>2.3877541478129714</v>
      </c>
      <c r="J1163" s="10">
        <v>4.7015550838050837</v>
      </c>
    </row>
    <row r="1164" spans="2:10" x14ac:dyDescent="0.55000000000000004">
      <c r="B1164" s="9">
        <v>44014</v>
      </c>
      <c r="C1164" s="10">
        <v>8.7775091565192849</v>
      </c>
      <c r="D1164" s="10">
        <v>30.532581290429817</v>
      </c>
      <c r="E1164" s="10">
        <v>36.407829113024718</v>
      </c>
      <c r="G1164" s="9">
        <v>43528</v>
      </c>
      <c r="H1164" s="10">
        <v>12.458551037851038</v>
      </c>
      <c r="I1164" s="10">
        <v>2.3891819291819294</v>
      </c>
      <c r="J1164" s="10">
        <v>4.7032058298844017</v>
      </c>
    </row>
    <row r="1165" spans="2:10" x14ac:dyDescent="0.55000000000000004">
      <c r="B1165" s="9">
        <v>44018</v>
      </c>
      <c r="C1165" s="10">
        <v>8.8134404805518187</v>
      </c>
      <c r="D1165" s="10">
        <v>31.149908861097519</v>
      </c>
      <c r="E1165" s="10">
        <v>37.191552381044843</v>
      </c>
      <c r="G1165" s="9">
        <v>43529</v>
      </c>
      <c r="H1165" s="10">
        <v>12.461361904761906</v>
      </c>
      <c r="I1165" s="10">
        <v>2.3898500881834219</v>
      </c>
      <c r="J1165" s="10">
        <v>4.7048565759637189</v>
      </c>
    </row>
    <row r="1166" spans="2:10" x14ac:dyDescent="0.55000000000000004">
      <c r="B1166" s="9">
        <v>44019</v>
      </c>
      <c r="C1166" s="10">
        <v>8.6220511831540296</v>
      </c>
      <c r="D1166" s="10">
        <v>30.947802627497364</v>
      </c>
      <c r="E1166" s="10">
        <v>36.759092469637345</v>
      </c>
      <c r="G1166" s="9">
        <v>43530</v>
      </c>
      <c r="H1166" s="10">
        <v>12.464172771672771</v>
      </c>
      <c r="I1166" s="10">
        <v>2.390518247184914</v>
      </c>
      <c r="J1166" s="10">
        <v>4.7065073220430369</v>
      </c>
    </row>
    <row r="1167" spans="2:10" x14ac:dyDescent="0.55000000000000004">
      <c r="B1167" s="9">
        <v>44020</v>
      </c>
      <c r="C1167" s="10">
        <v>8.6315839834075607</v>
      </c>
      <c r="D1167" s="10">
        <v>31.231956098787201</v>
      </c>
      <c r="E1167" s="10">
        <v>37.567527732595039</v>
      </c>
      <c r="G1167" s="9">
        <v>43531</v>
      </c>
      <c r="H1167" s="10">
        <v>12.46698363858364</v>
      </c>
      <c r="I1167" s="10">
        <v>2.3911864061864065</v>
      </c>
      <c r="J1167" s="10">
        <v>4.708158068122354</v>
      </c>
    </row>
    <row r="1168" spans="2:10" x14ac:dyDescent="0.55000000000000004">
      <c r="B1168" s="9">
        <v>44021</v>
      </c>
      <c r="C1168" s="10">
        <v>8.4849255179686409</v>
      </c>
      <c r="D1168" s="10">
        <v>31.544774174636988</v>
      </c>
      <c r="E1168" s="10">
        <v>37.830533964430614</v>
      </c>
      <c r="G1168" s="9">
        <v>43532</v>
      </c>
      <c r="H1168" s="10">
        <v>12.469794505494505</v>
      </c>
      <c r="I1168" s="10">
        <v>2.3918545651878986</v>
      </c>
      <c r="J1168" s="10">
        <v>4.7098088142016712</v>
      </c>
    </row>
    <row r="1169" spans="2:10" x14ac:dyDescent="0.55000000000000004">
      <c r="B1169" s="9">
        <v>44022</v>
      </c>
      <c r="C1169" s="10">
        <v>8.6785146923480134</v>
      </c>
      <c r="D1169" s="10">
        <v>31.967473234633211</v>
      </c>
      <c r="E1169" s="10">
        <v>37.715799702220458</v>
      </c>
      <c r="G1169" s="9">
        <v>43533</v>
      </c>
      <c r="H1169" s="10">
        <v>12.472605372405374</v>
      </c>
      <c r="I1169" s="10">
        <v>2.3925227241893912</v>
      </c>
      <c r="J1169" s="10">
        <v>4.7114595602809892</v>
      </c>
    </row>
    <row r="1170" spans="2:10" x14ac:dyDescent="0.55000000000000004">
      <c r="B1170" s="9">
        <v>44025</v>
      </c>
      <c r="C1170" s="10">
        <v>8.7408445401595554</v>
      </c>
      <c r="D1170" s="10">
        <v>31.41121373454973</v>
      </c>
      <c r="E1170" s="10">
        <v>36.550805655163529</v>
      </c>
      <c r="G1170" s="9">
        <v>43534</v>
      </c>
      <c r="H1170" s="10">
        <v>12.475416239316239</v>
      </c>
      <c r="I1170" s="10">
        <v>2.3931908831908832</v>
      </c>
      <c r="J1170" s="10">
        <v>4.7131103063603073</v>
      </c>
    </row>
    <row r="1171" spans="2:10" x14ac:dyDescent="0.55000000000000004">
      <c r="B1171" s="9">
        <v>44026</v>
      </c>
      <c r="C1171" s="10">
        <v>8.843505465966798</v>
      </c>
      <c r="D1171" s="10">
        <v>31.590471370312251</v>
      </c>
      <c r="E1171" s="10">
        <v>36.776743894592748</v>
      </c>
      <c r="G1171" s="9">
        <v>43535</v>
      </c>
      <c r="H1171" s="10">
        <v>12.478227106227108</v>
      </c>
      <c r="I1171" s="10">
        <v>2.3938590421923758</v>
      </c>
      <c r="J1171" s="10">
        <v>4.7147610524396244</v>
      </c>
    </row>
    <row r="1172" spans="2:10" x14ac:dyDescent="0.55000000000000004">
      <c r="B1172" s="9">
        <v>44027</v>
      </c>
      <c r="C1172" s="10">
        <v>9.0194956244935014</v>
      </c>
      <c r="D1172" s="10">
        <v>31.507800989045183</v>
      </c>
      <c r="E1172" s="10">
        <v>36.722024477230988</v>
      </c>
      <c r="G1172" s="9">
        <v>43536</v>
      </c>
      <c r="H1172" s="10">
        <v>12.481037973137973</v>
      </c>
      <c r="I1172" s="10">
        <v>2.3945272011938679</v>
      </c>
      <c r="J1172" s="10">
        <v>4.7164117985189415</v>
      </c>
    </row>
    <row r="1173" spans="2:10" x14ac:dyDescent="0.55000000000000004">
      <c r="B1173" s="9">
        <v>44028</v>
      </c>
      <c r="C1173" s="10">
        <v>9.0935581495401543</v>
      </c>
      <c r="D1173" s="10">
        <v>31.467088941989036</v>
      </c>
      <c r="E1173" s="10">
        <v>35.994785769068173</v>
      </c>
      <c r="G1173" s="9">
        <v>43537</v>
      </c>
      <c r="H1173" s="10">
        <v>12.483848840048841</v>
      </c>
      <c r="I1173" s="10">
        <v>2.3951953601953604</v>
      </c>
      <c r="J1173" s="10">
        <v>4.7132271062271061</v>
      </c>
    </row>
    <row r="1174" spans="2:10" x14ac:dyDescent="0.55000000000000004">
      <c r="B1174" s="9">
        <v>44029</v>
      </c>
      <c r="C1174" s="10">
        <v>9.1742203055315592</v>
      </c>
      <c r="D1174" s="10">
        <v>31.50717784546779</v>
      </c>
      <c r="E1174" s="10">
        <v>35.811210949531926</v>
      </c>
      <c r="G1174" s="9">
        <v>43538</v>
      </c>
      <c r="H1174" s="10">
        <v>12.486659706959706</v>
      </c>
      <c r="I1174" s="10">
        <v>2.3958635191968525</v>
      </c>
      <c r="J1174" s="10">
        <v>4.7149459706959709</v>
      </c>
    </row>
    <row r="1175" spans="2:10" x14ac:dyDescent="0.55000000000000004">
      <c r="B1175" s="9">
        <v>44032</v>
      </c>
      <c r="C1175" s="10">
        <v>10.556907918708083</v>
      </c>
      <c r="D1175" s="10">
        <v>32.483228402186334</v>
      </c>
      <c r="E1175" s="10">
        <v>37.350415205643515</v>
      </c>
      <c r="G1175" s="9">
        <v>43539</v>
      </c>
      <c r="H1175" s="10">
        <v>12.489470573870573</v>
      </c>
      <c r="I1175" s="10">
        <v>2.396531678198345</v>
      </c>
      <c r="J1175" s="10">
        <v>4.7166648351648348</v>
      </c>
    </row>
    <row r="1176" spans="2:10" x14ac:dyDescent="0.55000000000000004">
      <c r="B1176" s="9">
        <v>44033</v>
      </c>
      <c r="C1176" s="10">
        <v>10.53101062144766</v>
      </c>
      <c r="D1176" s="10">
        <v>32.318718497755377</v>
      </c>
      <c r="E1176" s="10">
        <v>36.847349594414382</v>
      </c>
      <c r="G1176" s="9">
        <v>43540</v>
      </c>
      <c r="H1176" s="10">
        <v>12.492281440781442</v>
      </c>
      <c r="I1176" s="10">
        <v>2.3971998371998371</v>
      </c>
      <c r="J1176" s="10">
        <v>4.7183836996336996</v>
      </c>
    </row>
    <row r="1177" spans="2:10" x14ac:dyDescent="0.55000000000000004">
      <c r="B1177" s="9">
        <v>44034</v>
      </c>
      <c r="C1177" s="10">
        <v>10.749049156446695</v>
      </c>
      <c r="D1177" s="10">
        <v>32.5042075692918</v>
      </c>
      <c r="E1177" s="10">
        <v>36.469189949969611</v>
      </c>
      <c r="G1177" s="9">
        <v>43541</v>
      </c>
      <c r="H1177" s="10">
        <v>12.495092307692309</v>
      </c>
      <c r="I1177" s="10">
        <v>2.3978679962013296</v>
      </c>
      <c r="J1177" s="10">
        <v>4.7201025641025636</v>
      </c>
    </row>
    <row r="1178" spans="2:10" x14ac:dyDescent="0.55000000000000004">
      <c r="B1178" s="9">
        <v>44035</v>
      </c>
      <c r="C1178" s="10">
        <v>10.637106000546806</v>
      </c>
      <c r="D1178" s="10">
        <v>31.505100700209827</v>
      </c>
      <c r="E1178" s="10">
        <v>34.882973943172821</v>
      </c>
      <c r="G1178" s="9">
        <v>43542</v>
      </c>
      <c r="H1178" s="10">
        <v>12.497903174603174</v>
      </c>
      <c r="I1178" s="10">
        <v>2.3985361552028217</v>
      </c>
      <c r="J1178" s="10">
        <v>4.7218214285714284</v>
      </c>
    </row>
    <row r="1179" spans="2:10" x14ac:dyDescent="0.55000000000000004">
      <c r="B1179" s="9">
        <v>44036</v>
      </c>
      <c r="C1179" s="10">
        <v>10.508454910930519</v>
      </c>
      <c r="D1179" s="10">
        <v>31.327712495179465</v>
      </c>
      <c r="E1179" s="10">
        <v>34.669411744646439</v>
      </c>
      <c r="G1179" s="9">
        <v>43543</v>
      </c>
      <c r="H1179" s="10">
        <v>12.500714041514042</v>
      </c>
      <c r="I1179" s="10">
        <v>2.3992043142043142</v>
      </c>
      <c r="J1179" s="10">
        <v>4.7235402930402932</v>
      </c>
    </row>
    <row r="1180" spans="2:10" x14ac:dyDescent="0.55000000000000004">
      <c r="B1180" s="9">
        <v>44039</v>
      </c>
      <c r="C1180" s="10">
        <v>10.543541571734961</v>
      </c>
      <c r="D1180" s="10">
        <v>31.768482718920001</v>
      </c>
      <c r="E1180" s="10">
        <v>35.108592072261182</v>
      </c>
      <c r="G1180" s="9">
        <v>43544</v>
      </c>
      <c r="H1180" s="10">
        <v>12.503524908424907</v>
      </c>
      <c r="I1180" s="10">
        <v>2.3998724732058063</v>
      </c>
      <c r="J1180" s="10">
        <v>4.7252591575091571</v>
      </c>
    </row>
    <row r="1181" spans="2:10" x14ac:dyDescent="0.55000000000000004">
      <c r="B1181" s="9">
        <v>44040</v>
      </c>
      <c r="C1181" s="10">
        <v>10.295290494995337</v>
      </c>
      <c r="D1181" s="10">
        <v>31.232994671416186</v>
      </c>
      <c r="E1181" s="10">
        <v>34.793415601855308</v>
      </c>
      <c r="G1181" s="9">
        <v>43545</v>
      </c>
      <c r="H1181" s="10">
        <v>12.506335775335774</v>
      </c>
      <c r="I1181" s="10">
        <v>2.4005406322072993</v>
      </c>
      <c r="J1181" s="10">
        <v>4.726978021978022</v>
      </c>
    </row>
    <row r="1182" spans="2:10" x14ac:dyDescent="0.55000000000000004">
      <c r="B1182" s="9">
        <v>44041</v>
      </c>
      <c r="C1182" s="10">
        <v>10.365596568111314</v>
      </c>
      <c r="D1182" s="10">
        <v>31.645515719648373</v>
      </c>
      <c r="E1182" s="10">
        <v>35.144759863947101</v>
      </c>
      <c r="G1182" s="9">
        <v>43546</v>
      </c>
      <c r="H1182" s="10">
        <v>12.509146642246645</v>
      </c>
      <c r="I1182" s="10">
        <v>2.4012087912087914</v>
      </c>
      <c r="J1182" s="10">
        <v>4.7286968864468868</v>
      </c>
    </row>
    <row r="1183" spans="2:10" x14ac:dyDescent="0.55000000000000004">
      <c r="B1183" s="9">
        <v>44042</v>
      </c>
      <c r="C1183" s="10">
        <v>10.165431042298762</v>
      </c>
      <c r="D1183" s="10">
        <v>34.468427400433676</v>
      </c>
      <c r="E1183" s="10">
        <v>35.117203451234019</v>
      </c>
      <c r="G1183" s="9">
        <v>43547</v>
      </c>
      <c r="H1183" s="10">
        <v>12.511957509157508</v>
      </c>
      <c r="I1183" s="10">
        <v>2.4018769502102835</v>
      </c>
      <c r="J1183" s="10">
        <v>4.7304157509157507</v>
      </c>
    </row>
    <row r="1184" spans="2:10" x14ac:dyDescent="0.55000000000000004">
      <c r="B1184" s="9">
        <v>44043</v>
      </c>
      <c r="C1184" s="10">
        <v>10.168739563386572</v>
      </c>
      <c r="D1184" s="10">
        <v>33.292404078295455</v>
      </c>
      <c r="E1184" s="10">
        <v>35.22478934455706</v>
      </c>
      <c r="G1184" s="9">
        <v>43548</v>
      </c>
      <c r="H1184" s="10">
        <v>12.514768376068378</v>
      </c>
      <c r="I1184" s="10">
        <v>2.402545109211776</v>
      </c>
      <c r="J1184" s="10">
        <v>4.7321346153846147</v>
      </c>
    </row>
    <row r="1185" spans="2:10" x14ac:dyDescent="0.55000000000000004">
      <c r="B1185" s="9">
        <v>44046</v>
      </c>
      <c r="C1185" s="10">
        <v>10.282056410644094</v>
      </c>
      <c r="D1185" s="10">
        <v>33.176279492680109</v>
      </c>
      <c r="E1185" s="10">
        <v>37.205872321693512</v>
      </c>
      <c r="G1185" s="9">
        <v>43549</v>
      </c>
      <c r="H1185" s="10">
        <v>12.517579242979242</v>
      </c>
      <c r="I1185" s="10">
        <v>2.4032132682132685</v>
      </c>
      <c r="J1185" s="10">
        <v>4.739578449328449</v>
      </c>
    </row>
    <row r="1186" spans="2:10" x14ac:dyDescent="0.55000000000000004">
      <c r="B1186" s="9">
        <v>44047</v>
      </c>
      <c r="C1186" s="10">
        <v>10.408607342252857</v>
      </c>
      <c r="D1186" s="10">
        <v>32.964615026413981</v>
      </c>
      <c r="E1186" s="10">
        <v>36.647457779135536</v>
      </c>
      <c r="G1186" s="9">
        <v>43550</v>
      </c>
      <c r="H1186" s="10">
        <v>12.520390109890112</v>
      </c>
      <c r="I1186" s="10">
        <v>2.391528765352295</v>
      </c>
      <c r="J1186" s="10">
        <v>4.7413385225885225</v>
      </c>
    </row>
    <row r="1187" spans="2:10" x14ac:dyDescent="0.55000000000000004">
      <c r="B1187" s="9">
        <v>44048</v>
      </c>
      <c r="C1187" s="10">
        <v>10.376349261646702</v>
      </c>
      <c r="D1187" s="10">
        <v>33.09416441961492</v>
      </c>
      <c r="E1187" s="10">
        <v>36.587320828398525</v>
      </c>
      <c r="G1187" s="9">
        <v>43551</v>
      </c>
      <c r="H1187" s="10">
        <v>12.523200976800975</v>
      </c>
      <c r="I1187" s="10">
        <v>2.3920906593406595</v>
      </c>
      <c r="J1187" s="10">
        <v>4.7430985958485952</v>
      </c>
    </row>
    <row r="1188" spans="2:10" x14ac:dyDescent="0.55000000000000004">
      <c r="B1188" s="9">
        <v>44049</v>
      </c>
      <c r="C1188" s="10">
        <v>10.431766989867533</v>
      </c>
      <c r="D1188" s="10">
        <v>33.672773626553813</v>
      </c>
      <c r="E1188" s="10">
        <v>37.173226548436276</v>
      </c>
      <c r="G1188" s="9">
        <v>43552</v>
      </c>
      <c r="H1188" s="10">
        <v>12.526011843711846</v>
      </c>
      <c r="I1188" s="10">
        <v>2.3926525533290239</v>
      </c>
      <c r="J1188" s="10">
        <v>4.7448586691086696</v>
      </c>
    </row>
    <row r="1189" spans="2:10" x14ac:dyDescent="0.55000000000000004">
      <c r="B1189" s="9">
        <v>44050</v>
      </c>
      <c r="C1189" s="10">
        <v>10.335819878321018</v>
      </c>
      <c r="D1189" s="10">
        <v>33.525548236698512</v>
      </c>
      <c r="E1189" s="10">
        <v>36.508283693144165</v>
      </c>
      <c r="G1189" s="9">
        <v>43553</v>
      </c>
      <c r="H1189" s="10">
        <v>12.528822710622709</v>
      </c>
      <c r="I1189" s="10">
        <v>2.3932144473173884</v>
      </c>
      <c r="J1189" s="10">
        <v>4.7466187423687423</v>
      </c>
    </row>
    <row r="1190" spans="2:10" x14ac:dyDescent="0.55000000000000004">
      <c r="B1190" s="9">
        <v>44053</v>
      </c>
      <c r="C1190" s="10">
        <v>10.513652886790851</v>
      </c>
      <c r="D1190" s="10">
        <v>33.49086748376908</v>
      </c>
      <c r="E1190" s="10">
        <v>35.781485688522551</v>
      </c>
      <c r="G1190" s="9">
        <v>43554</v>
      </c>
      <c r="H1190" s="10">
        <v>12.531633577533579</v>
      </c>
      <c r="I1190" s="10">
        <v>2.3937763413057533</v>
      </c>
      <c r="J1190" s="10">
        <v>4.7483788156288149</v>
      </c>
    </row>
    <row r="1191" spans="2:10" x14ac:dyDescent="0.55000000000000004">
      <c r="B1191" s="9">
        <v>44054</v>
      </c>
      <c r="C1191" s="10">
        <v>10.483876197000553</v>
      </c>
      <c r="D1191" s="10">
        <v>33.126607704613427</v>
      </c>
      <c r="E1191" s="10">
        <v>34.944722973981833</v>
      </c>
      <c r="G1191" s="9">
        <v>43555</v>
      </c>
      <c r="H1191" s="10">
        <v>12.534444444444443</v>
      </c>
      <c r="I1191" s="10">
        <v>2.3943382352941178</v>
      </c>
      <c r="J1191" s="10">
        <v>4.7501388888888885</v>
      </c>
    </row>
    <row r="1192" spans="2:10" x14ac:dyDescent="0.55000000000000004">
      <c r="B1192" s="9">
        <v>44055</v>
      </c>
      <c r="C1192" s="10">
        <v>10.479740545640791</v>
      </c>
      <c r="D1192" s="10">
        <v>33.724011642172144</v>
      </c>
      <c r="E1192" s="10">
        <v>35.942996356216241</v>
      </c>
      <c r="G1192" s="9">
        <v>43556</v>
      </c>
      <c r="H1192" s="10">
        <v>12.536131868131866</v>
      </c>
      <c r="I1192" s="10">
        <v>2.3950072721396252</v>
      </c>
      <c r="J1192" s="10">
        <v>4.7521947496947492</v>
      </c>
    </row>
    <row r="1193" spans="2:10" x14ac:dyDescent="0.55000000000000004">
      <c r="B1193" s="9">
        <v>44056</v>
      </c>
      <c r="C1193" s="10">
        <v>10.341609790224688</v>
      </c>
      <c r="D1193" s="10">
        <v>33.934557374472803</v>
      </c>
      <c r="E1193" s="10">
        <v>35.858804625184426</v>
      </c>
      <c r="G1193" s="9">
        <v>43557</v>
      </c>
      <c r="H1193" s="10">
        <v>12.537819291819289</v>
      </c>
      <c r="I1193" s="10">
        <v>2.395676308985133</v>
      </c>
      <c r="J1193" s="10">
        <v>4.7542506105006108</v>
      </c>
    </row>
    <row r="1194" spans="2:10" x14ac:dyDescent="0.55000000000000004">
      <c r="B1194" s="9">
        <v>44057</v>
      </c>
      <c r="C1194" s="10">
        <v>10.361460916751552</v>
      </c>
      <c r="D1194" s="10">
        <v>33.665613729174837</v>
      </c>
      <c r="E1194" s="10">
        <v>35.893168597034148</v>
      </c>
      <c r="G1194" s="9">
        <v>43558</v>
      </c>
      <c r="H1194" s="10">
        <v>12.539506715506716</v>
      </c>
      <c r="I1194" s="10">
        <v>2.3963453458306399</v>
      </c>
      <c r="J1194" s="10">
        <v>4.7563064713064707</v>
      </c>
    </row>
    <row r="1195" spans="2:10" x14ac:dyDescent="0.55000000000000004">
      <c r="B1195" s="9">
        <v>44060</v>
      </c>
      <c r="C1195" s="10">
        <v>10.292809104179478</v>
      </c>
      <c r="D1195" s="10">
        <v>33.925383755955977</v>
      </c>
      <c r="E1195" s="10">
        <v>36.130280002797228</v>
      </c>
      <c r="G1195" s="9">
        <v>43559</v>
      </c>
      <c r="H1195" s="10">
        <v>12.54119413919414</v>
      </c>
      <c r="I1195" s="10">
        <v>2.3970143826761476</v>
      </c>
      <c r="J1195" s="10">
        <v>4.7583623321123323</v>
      </c>
    </row>
    <row r="1196" spans="2:10" x14ac:dyDescent="0.55000000000000004">
      <c r="B1196" s="9">
        <v>44061</v>
      </c>
      <c r="C1196" s="10">
        <v>10.332511357233209</v>
      </c>
      <c r="D1196" s="10">
        <v>34.810078575846298</v>
      </c>
      <c r="E1196" s="10">
        <v>36.338182032488042</v>
      </c>
      <c r="G1196" s="9">
        <v>43560</v>
      </c>
      <c r="H1196" s="10">
        <v>12.542881562881563</v>
      </c>
      <c r="I1196" s="10">
        <v>2.3976834195216545</v>
      </c>
      <c r="J1196" s="10">
        <v>4.760418192918193</v>
      </c>
    </row>
    <row r="1197" spans="2:10" x14ac:dyDescent="0.55000000000000004">
      <c r="B1197" s="9">
        <v>44062</v>
      </c>
      <c r="C1197" s="10">
        <v>10.243181287862315</v>
      </c>
      <c r="D1197" s="10">
        <v>34.560153407961245</v>
      </c>
      <c r="E1197" s="10">
        <v>36.030624484433034</v>
      </c>
      <c r="G1197" s="9">
        <v>43561</v>
      </c>
      <c r="H1197" s="10">
        <v>12.544568986568986</v>
      </c>
      <c r="I1197" s="10">
        <v>2.3983524563671628</v>
      </c>
      <c r="J1197" s="10">
        <v>4.7624740537240537</v>
      </c>
    </row>
    <row r="1198" spans="2:10" x14ac:dyDescent="0.55000000000000004">
      <c r="B1198" s="9">
        <v>44063</v>
      </c>
      <c r="C1198" s="10">
        <v>10.186109299097579</v>
      </c>
      <c r="D1198" s="10">
        <v>35.26808826130798</v>
      </c>
      <c r="E1198" s="10">
        <v>36.869105397566244</v>
      </c>
      <c r="G1198" s="9">
        <v>43562</v>
      </c>
      <c r="H1198" s="10">
        <v>12.54625641025641</v>
      </c>
      <c r="I1198" s="10">
        <v>2.3990214932126697</v>
      </c>
      <c r="J1198" s="10">
        <v>4.7645299145299145</v>
      </c>
    </row>
    <row r="1199" spans="2:10" x14ac:dyDescent="0.55000000000000004">
      <c r="B1199" s="9">
        <v>44064</v>
      </c>
      <c r="C1199" s="10">
        <v>10.186936429369531</v>
      </c>
      <c r="D1199" s="10">
        <v>35.252873479377641</v>
      </c>
      <c r="E1199" s="10">
        <v>36.601066417138412</v>
      </c>
      <c r="G1199" s="9">
        <v>43563</v>
      </c>
      <c r="H1199" s="10">
        <v>12.547943833943833</v>
      </c>
      <c r="I1199" s="10">
        <v>2.399690530058177</v>
      </c>
      <c r="J1199" s="10">
        <v>4.7665857753357752</v>
      </c>
    </row>
    <row r="1200" spans="2:10" x14ac:dyDescent="0.55000000000000004">
      <c r="B1200" s="9">
        <v>44067</v>
      </c>
      <c r="C1200" s="10">
        <v>10.395373257901614</v>
      </c>
      <c r="D1200" s="10">
        <v>35.467222907160888</v>
      </c>
      <c r="E1200" s="10">
        <v>36.716185722834979</v>
      </c>
      <c r="G1200" s="9">
        <v>43564</v>
      </c>
      <c r="H1200" s="10">
        <v>12.549631257631257</v>
      </c>
      <c r="I1200" s="10">
        <v>2.4003595669036843</v>
      </c>
      <c r="J1200" s="10">
        <v>4.7686416361416359</v>
      </c>
    </row>
    <row r="1201" spans="2:10" x14ac:dyDescent="0.55000000000000004">
      <c r="B1201" s="9">
        <v>44068</v>
      </c>
      <c r="C1201" s="10">
        <v>10.309351709618532</v>
      </c>
      <c r="D1201" s="10">
        <v>35.930378768863704</v>
      </c>
      <c r="E1201" s="10">
        <v>37.19384493154611</v>
      </c>
      <c r="G1201" s="9">
        <v>43565</v>
      </c>
      <c r="H1201" s="10">
        <v>12.451619047619049</v>
      </c>
      <c r="I1201" s="10">
        <v>2.4010286037491921</v>
      </c>
      <c r="J1201" s="10">
        <v>4.7706974969474967</v>
      </c>
    </row>
    <row r="1202" spans="2:10" x14ac:dyDescent="0.55000000000000004">
      <c r="B1202" s="9">
        <v>44069</v>
      </c>
      <c r="C1202" s="10">
        <v>10.270476586836756</v>
      </c>
      <c r="D1202" s="10">
        <v>36.786881492824293</v>
      </c>
      <c r="E1202" s="10">
        <v>37.997961872829592</v>
      </c>
      <c r="G1202" s="9">
        <v>43566</v>
      </c>
      <c r="H1202" s="10">
        <v>12.453047619047618</v>
      </c>
      <c r="I1202" s="10">
        <v>2.4016976405946995</v>
      </c>
      <c r="J1202" s="10">
        <v>4.7676251526251523</v>
      </c>
    </row>
    <row r="1203" spans="2:10" x14ac:dyDescent="0.55000000000000004">
      <c r="B1203" s="9">
        <v>44070</v>
      </c>
      <c r="C1203" s="10">
        <v>10.310178839890487</v>
      </c>
      <c r="D1203" s="10">
        <v>36.437612748805883</v>
      </c>
      <c r="E1203" s="10">
        <v>38.930943708549535</v>
      </c>
      <c r="G1203" s="9">
        <v>43567</v>
      </c>
      <c r="H1203" s="10">
        <v>12.450993589743588</v>
      </c>
      <c r="I1203" s="10">
        <v>2.4023666774402068</v>
      </c>
      <c r="J1203" s="10">
        <v>4.7697451159951161</v>
      </c>
    </row>
    <row r="1204" spans="2:10" x14ac:dyDescent="0.55000000000000004">
      <c r="B1204" s="9">
        <v>44071</v>
      </c>
      <c r="C1204" s="10">
        <v>10.344918311312497</v>
      </c>
      <c r="D1204" s="10">
        <v>36.681720500070512</v>
      </c>
      <c r="E1204" s="10">
        <v>39.331283980598791</v>
      </c>
      <c r="G1204" s="9">
        <v>43568</v>
      </c>
      <c r="H1204" s="10">
        <v>12.452499999999999</v>
      </c>
      <c r="I1204" s="10">
        <v>2.4030357142857142</v>
      </c>
      <c r="J1204" s="10">
        <v>4.771865079365079</v>
      </c>
    </row>
    <row r="1205" spans="2:10" x14ac:dyDescent="0.55000000000000004">
      <c r="B1205" s="9">
        <v>44074</v>
      </c>
      <c r="C1205" s="10">
        <v>10.199343383448822</v>
      </c>
      <c r="D1205" s="10">
        <v>36.460211174908288</v>
      </c>
      <c r="E1205" s="10">
        <v>38.750532856338495</v>
      </c>
      <c r="G1205" s="9">
        <v>43569</v>
      </c>
      <c r="H1205" s="10">
        <v>12.45400641025641</v>
      </c>
      <c r="I1205" s="10">
        <v>2.403704751131222</v>
      </c>
      <c r="J1205" s="10">
        <v>4.7739850427350419</v>
      </c>
    </row>
    <row r="1206" spans="2:10" x14ac:dyDescent="0.55000000000000004">
      <c r="B1206" s="9">
        <v>44075</v>
      </c>
      <c r="C1206" s="10">
        <v>10.206787555896398</v>
      </c>
      <c r="D1206" s="10">
        <v>37.031884231261287</v>
      </c>
      <c r="E1206" s="10">
        <v>39.049499411431071</v>
      </c>
      <c r="G1206" s="9">
        <v>43570</v>
      </c>
      <c r="H1206" s="10">
        <v>12.32677960927961</v>
      </c>
      <c r="I1206" s="10">
        <v>2.4047559793148032</v>
      </c>
      <c r="J1206" s="10">
        <v>4.7761050061050065</v>
      </c>
    </row>
    <row r="1207" spans="2:10" x14ac:dyDescent="0.55000000000000004">
      <c r="B1207" s="9">
        <v>44076</v>
      </c>
      <c r="C1207" s="10">
        <v>10.60215582588979</v>
      </c>
      <c r="D1207" s="10">
        <v>38.426050499024718</v>
      </c>
      <c r="E1207" s="10">
        <v>39.802070394939975</v>
      </c>
      <c r="G1207" s="9">
        <v>43571</v>
      </c>
      <c r="H1207" s="10">
        <v>12.336584249084249</v>
      </c>
      <c r="I1207" s="10">
        <v>2.4054112798965739</v>
      </c>
      <c r="J1207" s="10">
        <v>4.7782249694749694</v>
      </c>
    </row>
    <row r="1208" spans="2:10" x14ac:dyDescent="0.55000000000000004">
      <c r="B1208" s="9">
        <v>44077</v>
      </c>
      <c r="C1208" s="10">
        <v>10.293636234451432</v>
      </c>
      <c r="D1208" s="10">
        <v>36.459763681322102</v>
      </c>
      <c r="E1208" s="10">
        <v>37.336455414722458</v>
      </c>
      <c r="G1208" s="9">
        <v>43572</v>
      </c>
      <c r="H1208" s="10">
        <v>12.461510901796615</v>
      </c>
      <c r="I1208" s="10">
        <v>2.4055332902391724</v>
      </c>
      <c r="J1208" s="10">
        <v>4.7803449328449332</v>
      </c>
    </row>
    <row r="1209" spans="2:10" x14ac:dyDescent="0.55000000000000004">
      <c r="B1209" s="9">
        <v>44078</v>
      </c>
      <c r="C1209" s="10">
        <v>10.115803225981599</v>
      </c>
      <c r="D1209" s="10">
        <v>35.379066670682185</v>
      </c>
      <c r="E1209" s="10">
        <v>36.812404844014196</v>
      </c>
      <c r="G1209" s="9">
        <v>43573</v>
      </c>
      <c r="H1209" s="10">
        <v>12.46371742543171</v>
      </c>
      <c r="I1209" s="10">
        <v>2.4061918228829997</v>
      </c>
      <c r="J1209" s="10">
        <v>4.7824648962148961</v>
      </c>
    </row>
    <row r="1210" spans="2:10" x14ac:dyDescent="0.55000000000000004">
      <c r="B1210" s="9">
        <v>44082</v>
      </c>
      <c r="C1210" s="10">
        <v>10.025646026338753</v>
      </c>
      <c r="D1210" s="10">
        <v>34.090061395672535</v>
      </c>
      <c r="E1210" s="10">
        <v>34.821012675322834</v>
      </c>
      <c r="G1210" s="9">
        <v>43574</v>
      </c>
      <c r="H1210" s="10">
        <v>12.465923949066807</v>
      </c>
      <c r="I1210" s="10">
        <v>2.4068503555268266</v>
      </c>
      <c r="J1210" s="10">
        <v>4.784584859584859</v>
      </c>
    </row>
    <row r="1211" spans="2:10" x14ac:dyDescent="0.55000000000000004">
      <c r="B1211" s="9">
        <v>44083</v>
      </c>
      <c r="C1211" s="10">
        <v>10.112494704893789</v>
      </c>
      <c r="D1211" s="10">
        <v>34.618775067751656</v>
      </c>
      <c r="E1211" s="10">
        <v>36.303818060638321</v>
      </c>
      <c r="G1211" s="9">
        <v>43575</v>
      </c>
      <c r="H1211" s="10">
        <v>12.468130472701901</v>
      </c>
      <c r="I1211" s="10">
        <v>2.4075088881706526</v>
      </c>
      <c r="J1211" s="10">
        <v>4.7867048229548228</v>
      </c>
    </row>
    <row r="1212" spans="2:10" x14ac:dyDescent="0.55000000000000004">
      <c r="B1212" s="9">
        <v>44084</v>
      </c>
      <c r="C1212" s="10">
        <v>9.9718825586618287</v>
      </c>
      <c r="D1212" s="10">
        <v>34.144879359980358</v>
      </c>
      <c r="E1212" s="10">
        <v>35.286644493886563</v>
      </c>
      <c r="G1212" s="9">
        <v>43576</v>
      </c>
      <c r="H1212" s="10">
        <v>12.470336996336995</v>
      </c>
      <c r="I1212" s="10">
        <v>2.4081674208144794</v>
      </c>
      <c r="J1212" s="10">
        <v>4.7888247863247866</v>
      </c>
    </row>
    <row r="1213" spans="2:10" x14ac:dyDescent="0.55000000000000004">
      <c r="B1213" s="9">
        <v>44085</v>
      </c>
      <c r="C1213" s="10">
        <v>10.046324283137571</v>
      </c>
      <c r="D1213" s="10">
        <v>33.914643909887509</v>
      </c>
      <c r="E1213" s="10">
        <v>35.056405882493429</v>
      </c>
      <c r="G1213" s="9">
        <v>43577</v>
      </c>
      <c r="H1213" s="10">
        <v>12.456759026687598</v>
      </c>
      <c r="I1213" s="10">
        <v>2.4088259534583067</v>
      </c>
      <c r="J1213" s="10">
        <v>4.7853891941391948</v>
      </c>
    </row>
    <row r="1214" spans="2:10" x14ac:dyDescent="0.55000000000000004">
      <c r="B1214" s="9">
        <v>44088</v>
      </c>
      <c r="C1214" s="10">
        <v>10.098433490270592</v>
      </c>
      <c r="D1214" s="10">
        <v>33.759587382273949</v>
      </c>
      <c r="E1214" s="10">
        <v>35.29351728825651</v>
      </c>
      <c r="G1214" s="9">
        <v>43578</v>
      </c>
      <c r="H1214" s="10">
        <v>12.459270800627943</v>
      </c>
      <c r="I1214" s="10">
        <v>2.4094844861021336</v>
      </c>
      <c r="J1214" s="10">
        <v>4.7875091575091577</v>
      </c>
    </row>
    <row r="1215" spans="2:10" x14ac:dyDescent="0.55000000000000004">
      <c r="B1215" s="9">
        <v>44089</v>
      </c>
      <c r="C1215" s="10">
        <v>10.127383049788937</v>
      </c>
      <c r="D1215" s="10">
        <v>34.347817701315847</v>
      </c>
      <c r="E1215" s="10">
        <v>35.872550213924313</v>
      </c>
      <c r="G1215" s="9">
        <v>43579</v>
      </c>
      <c r="H1215" s="10">
        <v>12.461782574568289</v>
      </c>
      <c r="I1215" s="10">
        <v>2.4105810529339942</v>
      </c>
      <c r="J1215" s="10">
        <v>4.8099810744810743</v>
      </c>
    </row>
    <row r="1216" spans="2:10" x14ac:dyDescent="0.55000000000000004">
      <c r="B1216" s="9">
        <v>44090</v>
      </c>
      <c r="C1216" s="10">
        <v>10.274612238196518</v>
      </c>
      <c r="D1216" s="10">
        <v>33.83252883682232</v>
      </c>
      <c r="E1216" s="10">
        <v>35.231662138927014</v>
      </c>
      <c r="G1216" s="9">
        <v>43580</v>
      </c>
      <c r="H1216" s="10">
        <v>12.464294348508634</v>
      </c>
      <c r="I1216" s="10">
        <v>2.4105460164835164</v>
      </c>
      <c r="J1216" s="10">
        <v>4.9453258813172809</v>
      </c>
    </row>
    <row r="1217" spans="2:10" x14ac:dyDescent="0.55000000000000004">
      <c r="B1217" s="9">
        <v>44091</v>
      </c>
      <c r="C1217" s="10">
        <v>10.332511357233209</v>
      </c>
      <c r="D1217" s="10">
        <v>33.272043120123982</v>
      </c>
      <c r="E1217" s="10">
        <v>34.863967640134987</v>
      </c>
      <c r="G1217" s="9">
        <v>43581</v>
      </c>
      <c r="H1217" s="10">
        <v>12.466806122448981</v>
      </c>
      <c r="I1217" s="10">
        <v>2.4112053571428573</v>
      </c>
      <c r="J1217" s="10">
        <v>4.9472914249311772</v>
      </c>
    </row>
    <row r="1218" spans="2:10" x14ac:dyDescent="0.55000000000000004">
      <c r="B1218" s="9">
        <v>44092</v>
      </c>
      <c r="C1218" s="10">
        <v>10.153851218491424</v>
      </c>
      <c r="D1218" s="10">
        <v>32.467673398954091</v>
      </c>
      <c r="E1218" s="10">
        <v>34.430981594828495</v>
      </c>
      <c r="G1218" s="9">
        <v>43582</v>
      </c>
      <c r="H1218" s="10">
        <v>12.469317896389324</v>
      </c>
      <c r="I1218" s="10">
        <v>2.4118646978021974</v>
      </c>
      <c r="J1218" s="10">
        <v>4.9492569685450718</v>
      </c>
    </row>
    <row r="1219" spans="2:10" x14ac:dyDescent="0.55000000000000004">
      <c r="B1219" s="9">
        <v>44095</v>
      </c>
      <c r="C1219" s="10">
        <v>9.946241520231295</v>
      </c>
      <c r="D1219" s="10">
        <v>31.998923867423947</v>
      </c>
      <c r="E1219" s="10">
        <v>34.800394292212999</v>
      </c>
      <c r="G1219" s="9">
        <v>43583</v>
      </c>
      <c r="H1219" s="10">
        <v>12.47182967032967</v>
      </c>
      <c r="I1219" s="10">
        <v>2.4125240384615383</v>
      </c>
      <c r="J1219" s="10">
        <v>4.9512225121589672</v>
      </c>
    </row>
    <row r="1220" spans="2:10" x14ac:dyDescent="0.55000000000000004">
      <c r="B1220" s="9">
        <v>44096</v>
      </c>
      <c r="C1220" s="10">
        <v>9.9677469073020646</v>
      </c>
      <c r="D1220" s="10">
        <v>32.663004349324417</v>
      </c>
      <c r="E1220" s="10">
        <v>35.63887520534621</v>
      </c>
      <c r="G1220" s="9">
        <v>43584</v>
      </c>
      <c r="H1220" s="10">
        <v>12.474341444270015</v>
      </c>
      <c r="I1220" s="10">
        <v>2.412403846153846</v>
      </c>
      <c r="J1220" s="10">
        <v>4.9531880557728627</v>
      </c>
    </row>
    <row r="1221" spans="2:10" x14ac:dyDescent="0.55000000000000004">
      <c r="B1221" s="9">
        <v>44097</v>
      </c>
      <c r="C1221" s="10">
        <v>9.8287890216140088</v>
      </c>
      <c r="D1221" s="10">
        <v>31.534649271755661</v>
      </c>
      <c r="E1221" s="10">
        <v>34.465345566678216</v>
      </c>
      <c r="G1221" s="9">
        <v>43585</v>
      </c>
      <c r="H1221" s="10">
        <v>12.47685321821036</v>
      </c>
      <c r="I1221" s="10">
        <v>2.3861385711063132</v>
      </c>
      <c r="J1221" s="10">
        <v>4.9551535993867581</v>
      </c>
    </row>
    <row r="1222" spans="2:10" x14ac:dyDescent="0.55000000000000004">
      <c r="B1222" s="9">
        <v>44098</v>
      </c>
      <c r="C1222" s="10">
        <v>9.7675813814895101</v>
      </c>
      <c r="D1222" s="10">
        <v>31.836036202052131</v>
      </c>
      <c r="E1222" s="10">
        <v>34.912077200724596</v>
      </c>
      <c r="G1222" s="9">
        <v>43586</v>
      </c>
      <c r="H1222" s="10">
        <v>12.479364992150707</v>
      </c>
      <c r="I1222" s="10">
        <v>2.3868079017756436</v>
      </c>
      <c r="J1222" s="10">
        <v>4.9578705283674225</v>
      </c>
    </row>
    <row r="1223" spans="2:10" x14ac:dyDescent="0.55000000000000004">
      <c r="B1223" s="9">
        <v>44099</v>
      </c>
      <c r="C1223" s="10">
        <v>9.838714584877442</v>
      </c>
      <c r="D1223" s="10">
        <v>32.198506006863042</v>
      </c>
      <c r="E1223" s="10">
        <v>35.707603149045653</v>
      </c>
      <c r="G1223" s="9">
        <v>43587</v>
      </c>
      <c r="H1223" s="10">
        <v>12.481876766091052</v>
      </c>
      <c r="I1223" s="10">
        <v>2.3874772324449745</v>
      </c>
      <c r="J1223" s="10">
        <v>4.9593432884116115</v>
      </c>
    </row>
    <row r="1224" spans="2:10" x14ac:dyDescent="0.55000000000000004">
      <c r="B1224" s="9">
        <v>44102</v>
      </c>
      <c r="C1224" s="10">
        <v>10.068656800480294</v>
      </c>
      <c r="D1224" s="10">
        <v>32.637049721325617</v>
      </c>
      <c r="E1224" s="10">
        <v>35.985951321028395</v>
      </c>
      <c r="G1224" s="9">
        <v>43588</v>
      </c>
      <c r="H1224" s="10">
        <v>12.484388540031397</v>
      </c>
      <c r="I1224" s="10">
        <v>2.387178821178821</v>
      </c>
      <c r="J1224" s="10">
        <v>4.9613044489442011</v>
      </c>
    </row>
    <row r="1225" spans="2:10" x14ac:dyDescent="0.55000000000000004">
      <c r="B1225" s="9">
        <v>44103</v>
      </c>
      <c r="C1225" s="10">
        <v>10.00331350899603</v>
      </c>
      <c r="D1225" s="10">
        <v>32.801727361042175</v>
      </c>
      <c r="E1225" s="10">
        <v>35.611384027866428</v>
      </c>
      <c r="G1225" s="9">
        <v>43589</v>
      </c>
      <c r="H1225" s="10">
        <v>12.486900313971741</v>
      </c>
      <c r="I1225" s="10">
        <v>2.3878481518481518</v>
      </c>
      <c r="J1225" s="10">
        <v>4.9632656094767897</v>
      </c>
    </row>
    <row r="1226" spans="2:10" x14ac:dyDescent="0.55000000000000004">
      <c r="B1226" s="9">
        <v>44104</v>
      </c>
      <c r="C1226" s="10">
        <v>10.063694018848578</v>
      </c>
      <c r="D1226" s="10">
        <v>32.79232999573226</v>
      </c>
      <c r="E1226" s="10">
        <v>36.13887099575966</v>
      </c>
      <c r="G1226" s="9">
        <v>43590</v>
      </c>
      <c r="H1226" s="10">
        <v>12.489412087912088</v>
      </c>
      <c r="I1226" s="10">
        <v>2.3885174825174826</v>
      </c>
      <c r="J1226" s="10">
        <v>4.9652267700093793</v>
      </c>
    </row>
    <row r="1227" spans="2:10" x14ac:dyDescent="0.55000000000000004">
      <c r="B1227" s="9">
        <v>44105</v>
      </c>
      <c r="C1227" s="10">
        <v>10.015720463075322</v>
      </c>
      <c r="D1227" s="10">
        <v>33.291285344329992</v>
      </c>
      <c r="E1227" s="10">
        <v>36.504847295959195</v>
      </c>
      <c r="G1227" s="9">
        <v>43591</v>
      </c>
      <c r="H1227" s="10">
        <v>12.491923861852433</v>
      </c>
      <c r="I1227" s="10">
        <v>2.389186813186813</v>
      </c>
      <c r="J1227" s="10">
        <v>4.9671879305419679</v>
      </c>
    </row>
    <row r="1228" spans="2:10" x14ac:dyDescent="0.55000000000000004">
      <c r="B1228" s="9">
        <v>44106</v>
      </c>
      <c r="C1228" s="10">
        <v>9.9727096889337812</v>
      </c>
      <c r="D1228" s="10">
        <v>32.568583202639111</v>
      </c>
      <c r="E1228" s="10">
        <v>35.427536778470419</v>
      </c>
      <c r="G1228" s="9">
        <v>43592</v>
      </c>
      <c r="H1228" s="10">
        <v>12.494435635792779</v>
      </c>
      <c r="I1228" s="10">
        <v>2.3898561438561439</v>
      </c>
      <c r="J1228" s="10">
        <v>4.9691490910745575</v>
      </c>
    </row>
    <row r="1229" spans="2:10" x14ac:dyDescent="0.55000000000000004">
      <c r="B1229" s="9">
        <v>44109</v>
      </c>
      <c r="C1229" s="10">
        <v>10.091816448094971</v>
      </c>
      <c r="D1229" s="10">
        <v>33.177845720231758</v>
      </c>
      <c r="E1229" s="10">
        <v>36.147461988722085</v>
      </c>
      <c r="G1229" s="9">
        <v>43593</v>
      </c>
      <c r="H1229" s="10">
        <v>12.496947409733124</v>
      </c>
      <c r="I1229" s="10">
        <v>2.4016322745355003</v>
      </c>
      <c r="J1229" s="10">
        <v>4.9711102516071461</v>
      </c>
    </row>
    <row r="1230" spans="2:10" x14ac:dyDescent="0.55000000000000004">
      <c r="B1230" s="9">
        <v>44110</v>
      </c>
      <c r="C1230" s="10">
        <v>10.088507927007159</v>
      </c>
      <c r="D1230" s="10">
        <v>32.466107171402449</v>
      </c>
      <c r="E1230" s="10">
        <v>35.37942721788081</v>
      </c>
      <c r="G1230" s="9">
        <v>43594</v>
      </c>
      <c r="H1230" s="10">
        <v>12.499459183673469</v>
      </c>
      <c r="I1230" s="10">
        <v>2.4023404552436811</v>
      </c>
      <c r="J1230" s="10">
        <v>4.9730714121397357</v>
      </c>
    </row>
    <row r="1231" spans="2:10" x14ac:dyDescent="0.55000000000000004">
      <c r="B1231" s="9">
        <v>44111</v>
      </c>
      <c r="C1231" s="10">
        <v>10.262205284117227</v>
      </c>
      <c r="D1231" s="10">
        <v>32.647789567394085</v>
      </c>
      <c r="E1231" s="10">
        <v>36.052961066135353</v>
      </c>
      <c r="G1231" s="9">
        <v>43595</v>
      </c>
      <c r="H1231" s="10">
        <v>12.501970957613816</v>
      </c>
      <c r="I1231" s="10">
        <v>2.4030486359518615</v>
      </c>
      <c r="J1231" s="10">
        <v>4.9750325726723243</v>
      </c>
    </row>
    <row r="1232" spans="2:10" x14ac:dyDescent="0.55000000000000004">
      <c r="B1232" s="9">
        <v>44112</v>
      </c>
      <c r="C1232" s="10">
        <v>10.875935945906136</v>
      </c>
      <c r="D1232" s="10">
        <v>33.191270527817352</v>
      </c>
      <c r="E1232" s="10">
        <v>36.181825960571814</v>
      </c>
      <c r="G1232" s="9">
        <v>43596</v>
      </c>
      <c r="H1232" s="10">
        <v>12.504482731554159</v>
      </c>
      <c r="I1232" s="10">
        <v>2.4037568166600423</v>
      </c>
      <c r="J1232" s="10">
        <v>4.9769937332049139</v>
      </c>
    </row>
    <row r="1233" spans="2:10" x14ac:dyDescent="0.55000000000000004">
      <c r="B1233" s="9">
        <v>44113</v>
      </c>
      <c r="C1233" s="10">
        <v>10.569897745283635</v>
      </c>
      <c r="D1233" s="10">
        <v>33.795834362755045</v>
      </c>
      <c r="E1233" s="10">
        <v>37.080443824442028</v>
      </c>
      <c r="G1233" s="9">
        <v>43597</v>
      </c>
      <c r="H1233" s="10">
        <v>12.506994505494506</v>
      </c>
      <c r="I1233" s="10">
        <v>2.4044649973682231</v>
      </c>
      <c r="J1233" s="10">
        <v>4.9789548937375026</v>
      </c>
    </row>
    <row r="1234" spans="2:10" x14ac:dyDescent="0.55000000000000004">
      <c r="B1234" s="9">
        <v>44116</v>
      </c>
      <c r="C1234" s="10">
        <v>10.521924189510377</v>
      </c>
      <c r="D1234" s="10">
        <v>35.00719950056137</v>
      </c>
      <c r="E1234" s="10">
        <v>38.040916837641745</v>
      </c>
      <c r="G1234" s="9">
        <v>43598</v>
      </c>
      <c r="H1234" s="10">
        <v>12.50950627943485</v>
      </c>
      <c r="I1234" s="10">
        <v>2.4051731780764039</v>
      </c>
      <c r="J1234" s="10">
        <v>4.9809160542700921</v>
      </c>
    </row>
    <row r="1235" spans="2:10" x14ac:dyDescent="0.55000000000000004">
      <c r="B1235" s="9">
        <v>44117</v>
      </c>
      <c r="C1235" s="10">
        <v>10.347399702128357</v>
      </c>
      <c r="D1235" s="10">
        <v>35.062688705248469</v>
      </c>
      <c r="E1235" s="10">
        <v>38.291773832144713</v>
      </c>
      <c r="G1235" s="9">
        <v>43599</v>
      </c>
      <c r="H1235" s="10">
        <v>12.512018053375197</v>
      </c>
      <c r="I1235" s="10">
        <v>2.4058813587845846</v>
      </c>
      <c r="J1235" s="10">
        <v>4.9828772148026808</v>
      </c>
    </row>
    <row r="1236" spans="2:10" x14ac:dyDescent="0.55000000000000004">
      <c r="B1236" s="9">
        <v>44118</v>
      </c>
      <c r="C1236" s="10">
        <v>10.416878644972384</v>
      </c>
      <c r="D1236" s="10">
        <v>34.981468619355653</v>
      </c>
      <c r="E1236" s="10">
        <v>37.948134113647498</v>
      </c>
      <c r="G1236" s="9">
        <v>43600</v>
      </c>
      <c r="H1236" s="10">
        <v>12.514529827315542</v>
      </c>
      <c r="I1236" s="10">
        <v>2.4081749970459647</v>
      </c>
      <c r="J1236" s="10">
        <v>4.9848383753352703</v>
      </c>
    </row>
    <row r="1237" spans="2:10" x14ac:dyDescent="0.55000000000000004">
      <c r="B1237" s="9">
        <v>44119</v>
      </c>
      <c r="C1237" s="10">
        <v>10.330029966417349</v>
      </c>
      <c r="D1237" s="10">
        <v>34.803142425260411</v>
      </c>
      <c r="E1237" s="10">
        <v>37.741950282549169</v>
      </c>
      <c r="G1237" s="9">
        <v>43601</v>
      </c>
      <c r="H1237" s="10">
        <v>12.517041601255887</v>
      </c>
      <c r="I1237" s="10">
        <v>2.4089002717712393</v>
      </c>
      <c r="J1237" s="10">
        <v>4.9867995358678581</v>
      </c>
    </row>
    <row r="1238" spans="2:10" x14ac:dyDescent="0.55000000000000004">
      <c r="B1238" s="9">
        <v>44120</v>
      </c>
      <c r="C1238" s="10">
        <v>10.416051514700431</v>
      </c>
      <c r="D1238" s="10">
        <v>35.076784753213339</v>
      </c>
      <c r="E1238" s="10">
        <v>37.741950282549169</v>
      </c>
      <c r="G1238" s="9">
        <v>43602</v>
      </c>
      <c r="H1238" s="10">
        <v>12.519553375196233</v>
      </c>
      <c r="I1238" s="10">
        <v>2.4096255464965144</v>
      </c>
      <c r="J1238" s="10">
        <v>4.9887606964004485</v>
      </c>
    </row>
    <row r="1239" spans="2:10" x14ac:dyDescent="0.55000000000000004">
      <c r="B1239" s="9">
        <v>44123</v>
      </c>
      <c r="C1239" s="10">
        <v>10.243561047700085</v>
      </c>
      <c r="D1239" s="10">
        <v>34.232140609286688</v>
      </c>
      <c r="E1239" s="10">
        <v>36.807250248236741</v>
      </c>
      <c r="G1239" s="9">
        <v>43603</v>
      </c>
      <c r="H1239" s="10">
        <v>12.522065149136576</v>
      </c>
      <c r="I1239" s="10">
        <v>2.4103508212217886</v>
      </c>
      <c r="J1239" s="10">
        <v>4.9907218569330372</v>
      </c>
    </row>
    <row r="1240" spans="2:10" x14ac:dyDescent="0.55000000000000004">
      <c r="B1240" s="9">
        <v>44124</v>
      </c>
      <c r="C1240" s="10">
        <v>9.5784477387552514</v>
      </c>
      <c r="D1240" s="10">
        <v>34.704917583092517</v>
      </c>
      <c r="E1240" s="10">
        <v>36.881132787713646</v>
      </c>
      <c r="G1240" s="9">
        <v>43604</v>
      </c>
      <c r="H1240" s="10">
        <v>12.524576923076923</v>
      </c>
      <c r="I1240" s="10">
        <v>2.4110760959470636</v>
      </c>
      <c r="J1240" s="10">
        <v>4.9926830174656267</v>
      </c>
    </row>
    <row r="1241" spans="2:10" x14ac:dyDescent="0.55000000000000004">
      <c r="B1241" s="9">
        <v>44125</v>
      </c>
      <c r="C1241" s="10">
        <v>9.3899309603917462</v>
      </c>
      <c r="D1241" s="10">
        <v>35.486017637780705</v>
      </c>
      <c r="E1241" s="10">
        <v>36.906905766600936</v>
      </c>
      <c r="G1241" s="9">
        <v>43605</v>
      </c>
      <c r="H1241" s="10">
        <v>12.52708869701727</v>
      </c>
      <c r="I1241" s="10">
        <v>2.4118013706723382</v>
      </c>
      <c r="J1241" s="10">
        <v>4.9946441779982163</v>
      </c>
    </row>
    <row r="1242" spans="2:10" x14ac:dyDescent="0.55000000000000004">
      <c r="B1242" s="9">
        <v>44126</v>
      </c>
      <c r="C1242" s="10">
        <v>9.447057256865536</v>
      </c>
      <c r="D1242" s="10">
        <v>35.948502259104252</v>
      </c>
      <c r="E1242" s="10">
        <v>36.922369553933308</v>
      </c>
      <c r="G1242" s="9">
        <v>43606</v>
      </c>
      <c r="H1242" s="10">
        <v>12.529600470957615</v>
      </c>
      <c r="I1242" s="10">
        <v>2.4125266453976133</v>
      </c>
      <c r="J1242" s="10">
        <v>4.9966053385308049</v>
      </c>
    </row>
    <row r="1243" spans="2:10" x14ac:dyDescent="0.55000000000000004">
      <c r="B1243" s="9">
        <v>44127</v>
      </c>
      <c r="C1243" s="10">
        <v>9.4666434156565487</v>
      </c>
      <c r="D1243" s="10">
        <v>36.537403818525426</v>
      </c>
      <c r="E1243" s="10">
        <v>37.152608165326441</v>
      </c>
      <c r="G1243" s="9">
        <v>43607</v>
      </c>
      <c r="H1243" s="10">
        <v>12.532112244897959</v>
      </c>
      <c r="I1243" s="10">
        <v>2.4119579831932771</v>
      </c>
      <c r="J1243" s="10">
        <v>4.9985664990633927</v>
      </c>
    </row>
    <row r="1244" spans="2:10" x14ac:dyDescent="0.55000000000000004">
      <c r="B1244" s="9">
        <v>44130</v>
      </c>
      <c r="C1244" s="10">
        <v>9.1581614146980854</v>
      </c>
      <c r="D1244" s="10">
        <v>35.447980682954878</v>
      </c>
      <c r="E1244" s="10">
        <v>36.095916030947507</v>
      </c>
      <c r="G1244" s="9">
        <v>43608</v>
      </c>
      <c r="H1244" s="10">
        <v>12.534624018838304</v>
      </c>
      <c r="I1244" s="10">
        <v>2.4127026502908859</v>
      </c>
      <c r="J1244" s="10">
        <v>5.0005276595959831</v>
      </c>
    </row>
    <row r="1245" spans="2:10" x14ac:dyDescent="0.55000000000000004">
      <c r="B1245" s="9">
        <v>44131</v>
      </c>
      <c r="C1245" s="10">
        <v>9.3316655659259453</v>
      </c>
      <c r="D1245" s="10">
        <v>35.774427254077786</v>
      </c>
      <c r="E1245" s="10">
        <v>34.221031435527735</v>
      </c>
      <c r="G1245" s="9">
        <v>43609</v>
      </c>
      <c r="H1245" s="10">
        <v>12.537135792778651</v>
      </c>
      <c r="I1245" s="10">
        <v>2.4134473173884938</v>
      </c>
      <c r="J1245" s="10">
        <v>5.0024888201285718</v>
      </c>
    </row>
    <row r="1246" spans="2:10" x14ac:dyDescent="0.55000000000000004">
      <c r="B1246" s="9">
        <v>44132</v>
      </c>
      <c r="C1246" s="10">
        <v>9.0016473643813519</v>
      </c>
      <c r="D1246" s="10">
        <v>33.803665500513304</v>
      </c>
      <c r="E1246" s="10">
        <v>32.524823687468988</v>
      </c>
      <c r="G1246" s="9">
        <v>43610</v>
      </c>
      <c r="H1246" s="10">
        <v>12.539647566718994</v>
      </c>
      <c r="I1246" s="10">
        <v>2.4141919844861022</v>
      </c>
      <c r="J1246" s="10">
        <v>5.0044499806611613</v>
      </c>
    </row>
    <row r="1247" spans="2:10" x14ac:dyDescent="0.55000000000000004">
      <c r="B1247" s="9">
        <v>44133</v>
      </c>
      <c r="C1247" s="10">
        <v>9.1923995729467691</v>
      </c>
      <c r="D1247" s="10">
        <v>32.821362134594402</v>
      </c>
      <c r="E1247" s="10">
        <v>32.852190178106625</v>
      </c>
      <c r="G1247" s="9">
        <v>43611</v>
      </c>
      <c r="H1247" s="10">
        <v>12.542159340659341</v>
      </c>
      <c r="I1247" s="10">
        <v>2.4149366515837105</v>
      </c>
      <c r="J1247" s="10">
        <v>5.00641114119375</v>
      </c>
    </row>
    <row r="1248" spans="2:10" x14ac:dyDescent="0.55000000000000004">
      <c r="B1248" s="9">
        <v>44134</v>
      </c>
      <c r="C1248" s="10">
        <v>9.4245095612453973</v>
      </c>
      <c r="D1248" s="10">
        <v>34.070019243191091</v>
      </c>
      <c r="E1248" s="10">
        <v>32.491124195785702</v>
      </c>
      <c r="G1248" s="9">
        <v>43612</v>
      </c>
      <c r="H1248" s="10">
        <v>12.544671114599687</v>
      </c>
      <c r="I1248" s="10">
        <v>2.4156813186813189</v>
      </c>
      <c r="J1248" s="10">
        <v>5.0083723017263395</v>
      </c>
    </row>
    <row r="1249" spans="2:10" x14ac:dyDescent="0.55000000000000004">
      <c r="B1249" s="9">
        <v>44137</v>
      </c>
      <c r="C1249" s="10">
        <v>9.5300141013811377</v>
      </c>
      <c r="D1249" s="10">
        <v>34.243098339283932</v>
      </c>
      <c r="E1249" s="10">
        <v>32.468657867996846</v>
      </c>
      <c r="G1249" s="9">
        <v>43613</v>
      </c>
      <c r="H1249" s="10">
        <v>12.547182888540032</v>
      </c>
      <c r="I1249" s="10">
        <v>2.4165478806907377</v>
      </c>
      <c r="J1249" s="10">
        <v>5.0103334622589282</v>
      </c>
    </row>
    <row r="1250" spans="2:10" x14ac:dyDescent="0.55000000000000004">
      <c r="B1250" s="9">
        <v>44138</v>
      </c>
      <c r="C1250" s="10">
        <v>9.6355186415168763</v>
      </c>
      <c r="D1250" s="10">
        <v>34.692977500139136</v>
      </c>
      <c r="E1250" s="10">
        <v>33.126600324670534</v>
      </c>
      <c r="G1250" s="9">
        <v>43614</v>
      </c>
      <c r="H1250" s="10">
        <v>12.549694662480377</v>
      </c>
      <c r="I1250" s="10">
        <v>2.4173417979869596</v>
      </c>
      <c r="J1250" s="10">
        <v>5.0122946227915177</v>
      </c>
    </row>
    <row r="1251" spans="2:10" x14ac:dyDescent="0.55000000000000004">
      <c r="B1251" s="9">
        <v>44139</v>
      </c>
      <c r="C1251" s="10">
        <v>9.4447664329514609</v>
      </c>
      <c r="D1251" s="10">
        <v>36.805132754407289</v>
      </c>
      <c r="E1251" s="10">
        <v>34.724919073077828</v>
      </c>
      <c r="G1251" s="9">
        <v>43615</v>
      </c>
      <c r="H1251" s="10">
        <v>12.552206436420722</v>
      </c>
      <c r="I1251" s="10">
        <v>2.4176921555147364</v>
      </c>
      <c r="J1251" s="10">
        <v>5.0142557833241064</v>
      </c>
    </row>
    <row r="1252" spans="2:10" x14ac:dyDescent="0.55000000000000004">
      <c r="B1252" s="9">
        <v>44140</v>
      </c>
      <c r="C1252" s="10">
        <v>9.6870048571031191</v>
      </c>
      <c r="D1252" s="10">
        <v>37.156139691063295</v>
      </c>
      <c r="E1252" s="10">
        <v>35.832188085528664</v>
      </c>
      <c r="G1252" s="9">
        <v>43616</v>
      </c>
      <c r="H1252" s="10">
        <v>12.554718210361068</v>
      </c>
      <c r="I1252" s="10">
        <v>2.4184627737853543</v>
      </c>
      <c r="J1252" s="10">
        <v>5.0162169438566959</v>
      </c>
    </row>
    <row r="1253" spans="2:10" x14ac:dyDescent="0.55000000000000004">
      <c r="B1253" s="9">
        <v>44141</v>
      </c>
      <c r="C1253" s="10">
        <v>9.6253902056638463</v>
      </c>
      <c r="D1253" s="10">
        <v>37.097743942442449</v>
      </c>
      <c r="E1253" s="10">
        <v>35.901191806594447</v>
      </c>
      <c r="G1253" s="9">
        <v>43617</v>
      </c>
      <c r="H1253" s="10">
        <v>12.557229984301411</v>
      </c>
      <c r="I1253" s="10">
        <v>2.4192333920559728</v>
      </c>
      <c r="J1253" s="10">
        <v>5.0181781043892846</v>
      </c>
    </row>
    <row r="1254" spans="2:10" x14ac:dyDescent="0.55000000000000004">
      <c r="B1254" s="9">
        <v>44144</v>
      </c>
      <c r="C1254" s="10">
        <v>9.7511516175056485</v>
      </c>
      <c r="D1254" s="10">
        <v>37.133371673550478</v>
      </c>
      <c r="E1254" s="10">
        <v>35.045866612918651</v>
      </c>
      <c r="G1254" s="9">
        <v>43618</v>
      </c>
      <c r="H1254" s="10">
        <v>12.559741758241758</v>
      </c>
      <c r="I1254" s="10">
        <v>2.4200040103265912</v>
      </c>
      <c r="J1254" s="10">
        <v>5.0201392649218741</v>
      </c>
    </row>
    <row r="1255" spans="2:10" x14ac:dyDescent="0.55000000000000004">
      <c r="B1255" s="9">
        <v>44145</v>
      </c>
      <c r="C1255" s="10">
        <v>9.9520322619240975</v>
      </c>
      <c r="D1255" s="10">
        <v>36.633740178130218</v>
      </c>
      <c r="E1255" s="10">
        <v>33.861570190906015</v>
      </c>
      <c r="G1255" s="9">
        <v>43619</v>
      </c>
      <c r="H1255" s="10">
        <v>12.562253532182105</v>
      </c>
      <c r="I1255" s="10">
        <v>2.4201551404676405</v>
      </c>
      <c r="J1255" s="10">
        <v>5.0221004254544628</v>
      </c>
    </row>
    <row r="1256" spans="2:10" x14ac:dyDescent="0.55000000000000004">
      <c r="B1256" s="9">
        <v>44146</v>
      </c>
      <c r="C1256" s="10">
        <v>9.8921056831269976</v>
      </c>
      <c r="D1256" s="10">
        <v>36.834225221229239</v>
      </c>
      <c r="E1256" s="10">
        <v>34.750594876265097</v>
      </c>
      <c r="G1256" s="9">
        <v>43620</v>
      </c>
      <c r="H1256" s="10">
        <v>12.56476530612245</v>
      </c>
      <c r="I1256" s="10">
        <v>2.4209251812376813</v>
      </c>
      <c r="J1256" s="10">
        <v>5.0240615859870523</v>
      </c>
    </row>
    <row r="1257" spans="2:10" x14ac:dyDescent="0.55000000000000004">
      <c r="B1257" s="9">
        <v>44147</v>
      </c>
      <c r="C1257" s="10">
        <v>9.6642158764337989</v>
      </c>
      <c r="D1257" s="10">
        <v>36.741255816385205</v>
      </c>
      <c r="E1257" s="10">
        <v>34.572468991653437</v>
      </c>
      <c r="G1257" s="9">
        <v>43621</v>
      </c>
      <c r="H1257" s="10">
        <v>12.567277080062794</v>
      </c>
      <c r="I1257" s="10">
        <v>2.4216952220077221</v>
      </c>
      <c r="J1257" s="10">
        <v>5.026022746519641</v>
      </c>
    </row>
    <row r="1258" spans="2:10" x14ac:dyDescent="0.55000000000000004">
      <c r="B1258" s="9">
        <v>44148</v>
      </c>
      <c r="C1258" s="10">
        <v>9.8625644118889912</v>
      </c>
      <c r="D1258" s="10">
        <v>37.361895108586573</v>
      </c>
      <c r="E1258" s="10">
        <v>34.744175925468276</v>
      </c>
      <c r="G1258" s="9">
        <v>43622</v>
      </c>
      <c r="H1258" s="10">
        <v>12.569788854003139</v>
      </c>
      <c r="I1258" s="10">
        <v>2.422465262777763</v>
      </c>
      <c r="J1258" s="10">
        <v>5.0341689228645752</v>
      </c>
    </row>
    <row r="1259" spans="2:10" x14ac:dyDescent="0.55000000000000004">
      <c r="B1259" s="9">
        <v>44151</v>
      </c>
      <c r="C1259" s="10">
        <v>9.9900138963729646</v>
      </c>
      <c r="D1259" s="10">
        <v>37.399209359510365</v>
      </c>
      <c r="E1259" s="10">
        <v>34.859717039810974</v>
      </c>
      <c r="G1259" s="9">
        <v>43623</v>
      </c>
      <c r="H1259" s="10">
        <v>12.572300627943484</v>
      </c>
      <c r="I1259" s="10">
        <v>2.4244396650646651</v>
      </c>
      <c r="J1259" s="10">
        <v>5.0361510148466673</v>
      </c>
    </row>
    <row r="1260" spans="2:10" x14ac:dyDescent="0.55000000000000004">
      <c r="B1260" s="9">
        <v>44152</v>
      </c>
      <c r="C1260" s="10">
        <v>9.9343074991812941</v>
      </c>
      <c r="D1260" s="10">
        <v>37.138431232997767</v>
      </c>
      <c r="E1260" s="10">
        <v>34.415204697131436</v>
      </c>
      <c r="G1260" s="9">
        <v>43624</v>
      </c>
      <c r="H1260" s="10">
        <v>12.574812401883829</v>
      </c>
      <c r="I1260" s="10">
        <v>2.4252167258417261</v>
      </c>
      <c r="J1260" s="10">
        <v>5.0381331068287594</v>
      </c>
    </row>
    <row r="1261" spans="2:10" x14ac:dyDescent="0.55000000000000004">
      <c r="B1261" s="9">
        <v>44153</v>
      </c>
      <c r="C1261" s="10">
        <v>9.8558121213203034</v>
      </c>
      <c r="D1261" s="10">
        <v>36.69529815140563</v>
      </c>
      <c r="E1261" s="10">
        <v>33.872803354800446</v>
      </c>
      <c r="G1261" s="9">
        <v>43625</v>
      </c>
      <c r="H1261" s="10">
        <v>12.577324175824177</v>
      </c>
      <c r="I1261" s="10">
        <v>2.4259937866187866</v>
      </c>
      <c r="J1261" s="10">
        <v>5.0401151988108506</v>
      </c>
    </row>
    <row r="1262" spans="2:10" x14ac:dyDescent="0.55000000000000004">
      <c r="B1262" s="9">
        <v>44154</v>
      </c>
      <c r="C1262" s="10">
        <v>9.8904176104848265</v>
      </c>
      <c r="D1262" s="10">
        <v>37.073289405113862</v>
      </c>
      <c r="E1262" s="10">
        <v>34.087838206493792</v>
      </c>
      <c r="G1262" s="9">
        <v>43626</v>
      </c>
      <c r="H1262" s="10">
        <v>12.579835949764522</v>
      </c>
      <c r="I1262" s="10">
        <v>2.4267708473958476</v>
      </c>
      <c r="J1262" s="10">
        <v>5.0420972907929427</v>
      </c>
    </row>
    <row r="1263" spans="2:10" x14ac:dyDescent="0.55000000000000004">
      <c r="B1263" s="9">
        <v>44155</v>
      </c>
      <c r="C1263" s="10">
        <v>9.8701607387787629</v>
      </c>
      <c r="D1263" s="10">
        <v>36.605490971216163</v>
      </c>
      <c r="E1263" s="10">
        <v>33.762076453555359</v>
      </c>
      <c r="G1263" s="9">
        <v>43627</v>
      </c>
      <c r="H1263" s="10">
        <v>12.582347723704867</v>
      </c>
      <c r="I1263" s="10">
        <v>2.4275479081729081</v>
      </c>
      <c r="J1263" s="10">
        <v>5.0438956281813425</v>
      </c>
    </row>
    <row r="1264" spans="2:10" x14ac:dyDescent="0.55000000000000004">
      <c r="B1264" s="9">
        <v>44158</v>
      </c>
      <c r="C1264" s="10">
        <v>10.136032179920829</v>
      </c>
      <c r="D1264" s="10">
        <v>36.419552161528117</v>
      </c>
      <c r="E1264" s="10">
        <v>33.717143797977648</v>
      </c>
      <c r="G1264" s="9">
        <v>43628</v>
      </c>
      <c r="H1264" s="10">
        <v>12.584859497645212</v>
      </c>
      <c r="I1264" s="10">
        <v>2.4283249689499691</v>
      </c>
      <c r="J1264" s="10">
        <v>5.0458875648161365</v>
      </c>
    </row>
    <row r="1265" spans="2:10" x14ac:dyDescent="0.55000000000000004">
      <c r="B1265" s="9">
        <v>44159</v>
      </c>
      <c r="C1265" s="10">
        <v>10.501499906951032</v>
      </c>
      <c r="D1265" s="10">
        <v>37.185653787839179</v>
      </c>
      <c r="E1265" s="10">
        <v>34.318920435179187</v>
      </c>
      <c r="G1265" s="9">
        <v>43629</v>
      </c>
      <c r="H1265" s="10">
        <v>12.587371271585557</v>
      </c>
      <c r="I1265" s="10">
        <v>2.42910202972703</v>
      </c>
      <c r="J1265" s="10">
        <v>5.0478795014509306</v>
      </c>
    </row>
    <row r="1266" spans="2:10" x14ac:dyDescent="0.55000000000000004">
      <c r="B1266" s="9">
        <v>44160</v>
      </c>
      <c r="C1266" s="10">
        <v>10.482931107887143</v>
      </c>
      <c r="D1266" s="10">
        <v>37.190502532309502</v>
      </c>
      <c r="E1266" s="10">
        <v>34.320525172878391</v>
      </c>
      <c r="G1266" s="9">
        <v>43630</v>
      </c>
      <c r="H1266" s="10">
        <v>12.589883045525902</v>
      </c>
      <c r="I1266" s="10">
        <v>2.4298790905040906</v>
      </c>
      <c r="J1266" s="10">
        <v>5.0498714380857237</v>
      </c>
    </row>
    <row r="1267" spans="2:10" x14ac:dyDescent="0.55000000000000004">
      <c r="B1267" s="9">
        <v>44162</v>
      </c>
      <c r="C1267" s="10">
        <v>10.495591652703432</v>
      </c>
      <c r="D1267" s="10">
        <v>37.673058014595142</v>
      </c>
      <c r="E1267" s="10">
        <v>34.538769499970151</v>
      </c>
      <c r="G1267" s="9">
        <v>43631</v>
      </c>
      <c r="H1267" s="10">
        <v>12.592394819466247</v>
      </c>
      <c r="I1267" s="10">
        <v>2.4306561512811515</v>
      </c>
      <c r="J1267" s="10">
        <v>5.0518633747205177</v>
      </c>
    </row>
    <row r="1268" spans="2:10" x14ac:dyDescent="0.55000000000000004">
      <c r="B1268" s="9">
        <v>44165</v>
      </c>
      <c r="C1268" s="10">
        <v>10.4255366380533</v>
      </c>
      <c r="D1268" s="10">
        <v>36.985379559717131</v>
      </c>
      <c r="E1268" s="10">
        <v>34.352619926862474</v>
      </c>
      <c r="G1268" s="9">
        <v>43632</v>
      </c>
      <c r="H1268" s="10">
        <v>12.594906593406595</v>
      </c>
      <c r="I1268" s="10">
        <v>2.4314332120582121</v>
      </c>
      <c r="J1268" s="10">
        <v>5.0538553113553117</v>
      </c>
    </row>
    <row r="1269" spans="2:10" x14ac:dyDescent="0.55000000000000004">
      <c r="B1269" s="9">
        <v>44166</v>
      </c>
      <c r="C1269" s="10">
        <v>10.395151330494206</v>
      </c>
      <c r="D1269" s="10">
        <v>37.848877705388595</v>
      </c>
      <c r="E1269" s="10">
        <v>34.696033794492159</v>
      </c>
      <c r="G1269" s="9">
        <v>43633</v>
      </c>
      <c r="H1269" s="10">
        <v>12.59741836734694</v>
      </c>
      <c r="I1269" s="10">
        <v>2.432210272835273</v>
      </c>
      <c r="J1269" s="10">
        <v>5.0558472479901049</v>
      </c>
    </row>
    <row r="1270" spans="2:10" x14ac:dyDescent="0.55000000000000004">
      <c r="B1270" s="9">
        <v>44167</v>
      </c>
      <c r="C1270" s="10">
        <v>10.518380633372752</v>
      </c>
      <c r="D1270" s="10">
        <v>38.473100852198463</v>
      </c>
      <c r="E1270" s="10">
        <v>34.561235827759013</v>
      </c>
      <c r="G1270" s="9">
        <v>43634</v>
      </c>
      <c r="H1270" s="10">
        <v>12.599930141287285</v>
      </c>
      <c r="I1270" s="10">
        <v>2.4329873336123335</v>
      </c>
      <c r="J1270" s="10">
        <v>5.0588357260406944</v>
      </c>
    </row>
    <row r="1271" spans="2:10" x14ac:dyDescent="0.55000000000000004">
      <c r="B1271" s="9">
        <v>44168</v>
      </c>
      <c r="C1271" s="10">
        <v>10.433132964943074</v>
      </c>
      <c r="D1271" s="10">
        <v>38.407115764406669</v>
      </c>
      <c r="E1271" s="10">
        <v>34.379900467748946</v>
      </c>
      <c r="G1271" s="9">
        <v>43635</v>
      </c>
      <c r="H1271" s="10">
        <v>12.602441915227629</v>
      </c>
      <c r="I1271" s="10">
        <v>2.4337643943893945</v>
      </c>
      <c r="J1271" s="10">
        <v>5.0610880372215776</v>
      </c>
    </row>
    <row r="1272" spans="2:10" x14ac:dyDescent="0.55000000000000004">
      <c r="B1272" s="9">
        <v>44169</v>
      </c>
      <c r="C1272" s="10">
        <v>10.736142004212919</v>
      </c>
      <c r="D1272" s="10">
        <v>38.447592239985021</v>
      </c>
      <c r="E1272" s="10">
        <v>34.399157320139395</v>
      </c>
      <c r="G1272" s="9">
        <v>43636</v>
      </c>
      <c r="H1272" s="10">
        <v>12.604953689167974</v>
      </c>
      <c r="I1272" s="10">
        <v>2.434541455166455</v>
      </c>
      <c r="J1272" s="10">
        <v>5.06305951812163</v>
      </c>
    </row>
    <row r="1273" spans="2:10" x14ac:dyDescent="0.55000000000000004">
      <c r="B1273" s="9">
        <v>44172</v>
      </c>
      <c r="C1273" s="10">
        <v>10.525132923941438</v>
      </c>
      <c r="D1273" s="10">
        <v>38.305713760483826</v>
      </c>
      <c r="E1273" s="10">
        <v>34.387924156244964</v>
      </c>
      <c r="G1273" s="9">
        <v>43637</v>
      </c>
      <c r="H1273" s="10">
        <v>12.607465463108319</v>
      </c>
      <c r="I1273" s="10">
        <v>2.435318515943516</v>
      </c>
      <c r="J1273" s="10">
        <v>5.0650309990216824</v>
      </c>
    </row>
    <row r="1274" spans="2:10" x14ac:dyDescent="0.55000000000000004">
      <c r="B1274" s="9">
        <v>44173</v>
      </c>
      <c r="C1274" s="10">
        <v>10.610380592371117</v>
      </c>
      <c r="D1274" s="10">
        <v>38.185549223610593</v>
      </c>
      <c r="E1274" s="10">
        <v>34.663939040508069</v>
      </c>
      <c r="G1274" s="9">
        <v>43638</v>
      </c>
      <c r="H1274" s="10">
        <v>12.609977237048664</v>
      </c>
      <c r="I1274" s="10">
        <v>2.436095576720577</v>
      </c>
      <c r="J1274" s="10">
        <v>5.0670024799217339</v>
      </c>
    </row>
    <row r="1275" spans="2:10" x14ac:dyDescent="0.55000000000000004">
      <c r="B1275" s="9">
        <v>44174</v>
      </c>
      <c r="C1275" s="10">
        <v>10.701536515048396</v>
      </c>
      <c r="D1275" s="10">
        <v>37.479951495690095</v>
      </c>
      <c r="E1275" s="10">
        <v>33.988344469143144</v>
      </c>
      <c r="G1275" s="9">
        <v>43639</v>
      </c>
      <c r="H1275" s="10">
        <v>12.612489010989012</v>
      </c>
      <c r="I1275" s="10">
        <v>2.4368726374976379</v>
      </c>
      <c r="J1275" s="10">
        <v>5.0689739608217872</v>
      </c>
    </row>
    <row r="1276" spans="2:10" x14ac:dyDescent="0.55000000000000004">
      <c r="B1276" s="9">
        <v>44175</v>
      </c>
      <c r="C1276" s="10">
        <v>10.547077868289673</v>
      </c>
      <c r="D1276" s="10">
        <v>37.264709404203145</v>
      </c>
      <c r="E1276" s="10">
        <v>33.782938043645018</v>
      </c>
      <c r="G1276" s="9">
        <v>43640</v>
      </c>
      <c r="H1276" s="10">
        <v>12.615000784929357</v>
      </c>
      <c r="I1276" s="10">
        <v>2.437649698274698</v>
      </c>
      <c r="J1276" s="10">
        <v>5.0709454417218396</v>
      </c>
    </row>
    <row r="1277" spans="2:10" x14ac:dyDescent="0.55000000000000004">
      <c r="B1277" s="9">
        <v>44176</v>
      </c>
      <c r="C1277" s="10">
        <v>10.488839362134744</v>
      </c>
      <c r="D1277" s="10">
        <v>37.415442112737097</v>
      </c>
      <c r="E1277" s="10">
        <v>34.222636173226938</v>
      </c>
      <c r="G1277" s="9">
        <v>43641</v>
      </c>
      <c r="H1277" s="10">
        <v>12.617512558869702</v>
      </c>
      <c r="I1277" s="10">
        <v>2.438426759051759</v>
      </c>
      <c r="J1277" s="10">
        <v>5.0690408504538933</v>
      </c>
    </row>
    <row r="1278" spans="2:10" x14ac:dyDescent="0.55000000000000004">
      <c r="B1278" s="9">
        <v>44179</v>
      </c>
      <c r="C1278" s="10">
        <v>10.426380674374386</v>
      </c>
      <c r="D1278" s="10">
        <v>36.940265154645431</v>
      </c>
      <c r="E1278" s="10">
        <v>34.373481516952126</v>
      </c>
      <c r="G1278" s="9">
        <v>43642</v>
      </c>
      <c r="H1278" s="10">
        <v>12.620024332810047</v>
      </c>
      <c r="I1278" s="10">
        <v>2.43920381982882</v>
      </c>
      <c r="J1278" s="10">
        <v>5.0710463449593881</v>
      </c>
    </row>
    <row r="1279" spans="2:10" x14ac:dyDescent="0.55000000000000004">
      <c r="B1279" s="9">
        <v>44180</v>
      </c>
      <c r="C1279" s="10">
        <v>10.628949391435007</v>
      </c>
      <c r="D1279" s="10">
        <v>37.126203964333477</v>
      </c>
      <c r="E1279" s="10">
        <v>34.362248353057701</v>
      </c>
      <c r="G1279" s="9">
        <v>43643</v>
      </c>
      <c r="H1279" s="10">
        <v>12.622536106750392</v>
      </c>
      <c r="I1279" s="10">
        <v>2.4399808806058809</v>
      </c>
      <c r="J1279" s="10">
        <v>5.0730518394648829</v>
      </c>
    </row>
    <row r="1280" spans="2:10" x14ac:dyDescent="0.55000000000000004">
      <c r="B1280" s="9">
        <v>44181</v>
      </c>
      <c r="C1280" s="10">
        <v>10.596876011233743</v>
      </c>
      <c r="D1280" s="10">
        <v>37.044196938291925</v>
      </c>
      <c r="E1280" s="10">
        <v>35.188688268147821</v>
      </c>
      <c r="G1280" s="9">
        <v>43644</v>
      </c>
      <c r="H1280" s="10">
        <v>12.625047880690737</v>
      </c>
      <c r="I1280" s="10">
        <v>2.4407579413829414</v>
      </c>
      <c r="J1280" s="10">
        <v>5.0750573339703768</v>
      </c>
    </row>
    <row r="1281" spans="2:10" x14ac:dyDescent="0.55000000000000004">
      <c r="B1281" s="9">
        <v>44182</v>
      </c>
      <c r="C1281" s="10">
        <v>10.596876011233743</v>
      </c>
      <c r="D1281" s="10">
        <v>36.692557556705005</v>
      </c>
      <c r="E1281" s="10">
        <v>35.211154595936677</v>
      </c>
      <c r="G1281" s="9">
        <v>43645</v>
      </c>
      <c r="H1281" s="10">
        <v>12.627559654631082</v>
      </c>
      <c r="I1281" s="10">
        <v>2.4415350021600024</v>
      </c>
      <c r="J1281" s="10">
        <v>5.0770628284758716</v>
      </c>
    </row>
    <row r="1282" spans="2:10" x14ac:dyDescent="0.55000000000000004">
      <c r="B1282" s="9">
        <v>44183</v>
      </c>
      <c r="C1282" s="10">
        <v>10.62219710086632</v>
      </c>
      <c r="D1282" s="10">
        <v>36.391302954614062</v>
      </c>
      <c r="E1282" s="10">
        <v>35.077961366902734</v>
      </c>
      <c r="G1282" s="9">
        <v>43646</v>
      </c>
      <c r="H1282" s="10">
        <v>12.63007142857143</v>
      </c>
      <c r="I1282" s="10">
        <v>2.4423120629370629</v>
      </c>
      <c r="J1282" s="10">
        <v>5.1093749999999982</v>
      </c>
    </row>
    <row r="1283" spans="2:10" x14ac:dyDescent="0.55000000000000004">
      <c r="B1283" s="9">
        <v>44186</v>
      </c>
      <c r="C1283" s="10">
        <v>10.414564165879183</v>
      </c>
      <c r="D1283" s="10">
        <v>36.567122645407515</v>
      </c>
      <c r="E1283" s="10">
        <v>35.71985644658438</v>
      </c>
      <c r="G1283" s="9">
        <v>43647</v>
      </c>
      <c r="H1283" s="10">
        <v>12.629215450310559</v>
      </c>
      <c r="I1283" s="10">
        <v>2.443205714122834</v>
      </c>
      <c r="J1283" s="10">
        <v>5.0824844945539649</v>
      </c>
    </row>
    <row r="1284" spans="2:10" x14ac:dyDescent="0.55000000000000004">
      <c r="B1284" s="9">
        <v>44187</v>
      </c>
      <c r="C1284" s="10">
        <v>10.433132964943074</v>
      </c>
      <c r="D1284" s="10">
        <v>36.264813968431717</v>
      </c>
      <c r="E1284" s="10">
        <v>35.936496035976937</v>
      </c>
      <c r="G1284" s="9">
        <v>43648</v>
      </c>
      <c r="H1284" s="10">
        <v>12.62835947204969</v>
      </c>
      <c r="I1284" s="10">
        <v>2.4440993653086047</v>
      </c>
      <c r="J1284" s="10">
        <v>5.0841201278242858</v>
      </c>
    </row>
    <row r="1285" spans="2:10" x14ac:dyDescent="0.55000000000000004">
      <c r="B1285" s="9">
        <v>44188</v>
      </c>
      <c r="C1285" s="10">
        <v>10.457610018254567</v>
      </c>
      <c r="D1285" s="10">
        <v>36.433676764985151</v>
      </c>
      <c r="E1285" s="10">
        <v>35.467912627809334</v>
      </c>
      <c r="G1285" s="9">
        <v>43649</v>
      </c>
      <c r="H1285" s="10">
        <v>12.627503493788819</v>
      </c>
      <c r="I1285" s="10">
        <v>2.4449930164943754</v>
      </c>
      <c r="J1285" s="10">
        <v>5.0857557610946076</v>
      </c>
    </row>
    <row r="1286" spans="2:10" x14ac:dyDescent="0.55000000000000004">
      <c r="B1286" s="9">
        <v>44189</v>
      </c>
      <c r="C1286" s="10">
        <v>10.524288887620353</v>
      </c>
      <c r="D1286" s="10">
        <v>36.558690046328692</v>
      </c>
      <c r="E1286" s="10">
        <v>35.745532249771642</v>
      </c>
      <c r="G1286" s="9">
        <v>43650</v>
      </c>
      <c r="H1286" s="10">
        <v>12.626647515527951</v>
      </c>
      <c r="I1286" s="10">
        <v>2.4458866676801461</v>
      </c>
      <c r="J1286" s="10">
        <v>5.0873913943649285</v>
      </c>
    </row>
    <row r="1287" spans="2:10" x14ac:dyDescent="0.55000000000000004">
      <c r="B1287" s="9">
        <v>44193</v>
      </c>
      <c r="C1287" s="10">
        <v>10.535261359794468</v>
      </c>
      <c r="D1287" s="10">
        <v>37.397733654671576</v>
      </c>
      <c r="E1287" s="10">
        <v>36.100179281295759</v>
      </c>
      <c r="G1287" s="9">
        <v>43651</v>
      </c>
      <c r="H1287" s="10">
        <v>12.625791537267078</v>
      </c>
      <c r="I1287" s="10">
        <v>2.4467803188659172</v>
      </c>
      <c r="J1287" s="10">
        <v>5.0890270276352503</v>
      </c>
    </row>
    <row r="1288" spans="2:10" x14ac:dyDescent="0.55000000000000004">
      <c r="B1288" s="9">
        <v>44194</v>
      </c>
      <c r="C1288" s="10">
        <v>10.449169655043706</v>
      </c>
      <c r="D1288" s="10">
        <v>37.056213391979249</v>
      </c>
      <c r="E1288" s="10">
        <v>35.970195527660223</v>
      </c>
      <c r="G1288" s="9">
        <v>43652</v>
      </c>
      <c r="H1288" s="10">
        <v>12.624935559006211</v>
      </c>
      <c r="I1288" s="10">
        <v>2.4476739700516874</v>
      </c>
      <c r="J1288" s="10">
        <v>5.0906626609055721</v>
      </c>
    </row>
    <row r="1289" spans="2:10" x14ac:dyDescent="0.55000000000000004">
      <c r="B1289" s="9">
        <v>44195</v>
      </c>
      <c r="C1289" s="10">
        <v>10.494747616382346</v>
      </c>
      <c r="D1289" s="10">
        <v>36.602750376515544</v>
      </c>
      <c r="E1289" s="10">
        <v>35.573825315956803</v>
      </c>
      <c r="G1289" s="9">
        <v>43653</v>
      </c>
      <c r="H1289" s="10">
        <v>12.624079580745343</v>
      </c>
      <c r="I1289" s="10">
        <v>2.4485676212374585</v>
      </c>
      <c r="J1289" s="10">
        <v>5.0922982941758939</v>
      </c>
    </row>
    <row r="1290" spans="2:10" x14ac:dyDescent="0.55000000000000004">
      <c r="B1290" s="9">
        <v>44196</v>
      </c>
      <c r="C1290" s="10">
        <v>10.624729209829576</v>
      </c>
      <c r="D1290" s="10">
        <v>36.948276123770313</v>
      </c>
      <c r="E1290" s="10">
        <v>35.692575905697908</v>
      </c>
      <c r="G1290" s="9">
        <v>43654</v>
      </c>
      <c r="H1290" s="10">
        <v>12.623223602484471</v>
      </c>
      <c r="I1290" s="10">
        <v>2.4494612724232292</v>
      </c>
      <c r="J1290" s="10">
        <v>5.0939339274462148</v>
      </c>
    </row>
    <row r="1291" spans="2:10" x14ac:dyDescent="0.55000000000000004">
      <c r="B1291" s="9">
        <v>44200</v>
      </c>
      <c r="C1291" s="10">
        <v>10.460986163538909</v>
      </c>
      <c r="D1291" s="10">
        <v>36.389405619821325</v>
      </c>
      <c r="E1291" s="10">
        <v>34.933534973974361</v>
      </c>
      <c r="G1291" s="9">
        <v>43655</v>
      </c>
      <c r="H1291" s="10">
        <v>12.656858868184955</v>
      </c>
      <c r="I1291" s="10">
        <v>2.4503549236089999</v>
      </c>
      <c r="J1291" s="10">
        <v>5.0955695607165357</v>
      </c>
    </row>
    <row r="1292" spans="2:10" x14ac:dyDescent="0.55000000000000004">
      <c r="B1292" s="9">
        <v>44201</v>
      </c>
      <c r="C1292" s="10">
        <v>10.646674154177813</v>
      </c>
      <c r="D1292" s="10">
        <v>36.682860067764359</v>
      </c>
      <c r="E1292" s="10">
        <v>34.967234465657654</v>
      </c>
      <c r="G1292" s="9">
        <v>43656</v>
      </c>
      <c r="H1292" s="10">
        <v>12.655977225672876</v>
      </c>
      <c r="I1292" s="10">
        <v>2.4512485747947705</v>
      </c>
      <c r="J1292" s="10">
        <v>5.0972051939868575</v>
      </c>
    </row>
    <row r="1293" spans="2:10" x14ac:dyDescent="0.55000000000000004">
      <c r="B1293" s="9">
        <v>44202</v>
      </c>
      <c r="C1293" s="10">
        <v>10.912545595319877</v>
      </c>
      <c r="D1293" s="10">
        <v>36.320890752305893</v>
      </c>
      <c r="E1293" s="10">
        <v>34.060557665607327</v>
      </c>
      <c r="G1293" s="9">
        <v>43657</v>
      </c>
      <c r="H1293" s="10">
        <v>12.655095583160799</v>
      </c>
      <c r="I1293" s="10">
        <v>2.4554629270186341</v>
      </c>
      <c r="J1293" s="10">
        <v>5.0996174242424246</v>
      </c>
    </row>
    <row r="1294" spans="2:10" x14ac:dyDescent="0.55000000000000004">
      <c r="B1294" s="9">
        <v>44203</v>
      </c>
      <c r="C1294" s="10">
        <v>10.8872245056873</v>
      </c>
      <c r="D1294" s="10">
        <v>37.405744623796451</v>
      </c>
      <c r="E1294" s="10">
        <v>35.02981923592661</v>
      </c>
      <c r="G1294" s="9">
        <v>43658</v>
      </c>
      <c r="H1294" s="10">
        <v>12.654213940648724</v>
      </c>
      <c r="I1294" s="10">
        <v>2.4563302277432717</v>
      </c>
      <c r="J1294" s="10">
        <v>5.1012424242424244</v>
      </c>
    </row>
    <row r="1295" spans="2:10" x14ac:dyDescent="0.55000000000000004">
      <c r="B1295" s="9">
        <v>44204</v>
      </c>
      <c r="C1295" s="10">
        <v>10.848398834917347</v>
      </c>
      <c r="D1295" s="10">
        <v>37.900949004700323</v>
      </c>
      <c r="E1295" s="10">
        <v>35.24324934992076</v>
      </c>
      <c r="G1295" s="9">
        <v>43659</v>
      </c>
      <c r="H1295" s="10">
        <v>12.653332298136645</v>
      </c>
      <c r="I1295" s="10">
        <v>2.4571975284679088</v>
      </c>
      <c r="J1295" s="10">
        <v>5.1028674242424241</v>
      </c>
    </row>
    <row r="1296" spans="2:10" x14ac:dyDescent="0.55000000000000004">
      <c r="B1296" s="9">
        <v>44207</v>
      </c>
      <c r="C1296" s="10">
        <v>10.852619016522777</v>
      </c>
      <c r="D1296" s="10">
        <v>37.025223590364568</v>
      </c>
      <c r="E1296" s="10">
        <v>34.901440219990285</v>
      </c>
      <c r="G1296" s="9">
        <v>43660</v>
      </c>
      <c r="H1296" s="10">
        <v>12.652450655624568</v>
      </c>
      <c r="I1296" s="10">
        <v>2.4580648291925469</v>
      </c>
      <c r="J1296" s="10">
        <v>5.1044924242424239</v>
      </c>
    </row>
    <row r="1297" spans="2:10" x14ac:dyDescent="0.55000000000000004">
      <c r="B1297" s="9">
        <v>44208</v>
      </c>
      <c r="C1297" s="10">
        <v>10.905793304751191</v>
      </c>
      <c r="D1297" s="10">
        <v>36.627626543798073</v>
      </c>
      <c r="E1297" s="10">
        <v>34.490627368994026</v>
      </c>
      <c r="G1297" s="9">
        <v>43661</v>
      </c>
      <c r="H1297" s="10">
        <v>12.653336093857833</v>
      </c>
      <c r="I1297" s="10">
        <v>2.4551845561594203</v>
      </c>
      <c r="J1297" s="10">
        <v>5.104542984189723</v>
      </c>
    </row>
    <row r="1298" spans="2:10" x14ac:dyDescent="0.55000000000000004">
      <c r="B1298" s="9">
        <v>44209</v>
      </c>
      <c r="C1298" s="10">
        <v>10.712508987222513</v>
      </c>
      <c r="D1298" s="10">
        <v>36.834646851183173</v>
      </c>
      <c r="E1298" s="10">
        <v>34.716895384581811</v>
      </c>
      <c r="G1298" s="9">
        <v>43662</v>
      </c>
      <c r="H1298" s="10">
        <v>12.652438923395444</v>
      </c>
      <c r="I1298" s="10">
        <v>2.4560371376811596</v>
      </c>
      <c r="J1298" s="10">
        <v>5.1061413043478261</v>
      </c>
    </row>
    <row r="1299" spans="2:10" x14ac:dyDescent="0.55000000000000004">
      <c r="B1299" s="9">
        <v>44210</v>
      </c>
      <c r="C1299" s="10">
        <v>10.885536433045127</v>
      </c>
      <c r="D1299" s="10">
        <v>36.490385993790234</v>
      </c>
      <c r="E1299" s="10">
        <v>34.184122468446041</v>
      </c>
      <c r="G1299" s="9">
        <v>43663</v>
      </c>
      <c r="H1299" s="10">
        <v>12.706534937888197</v>
      </c>
      <c r="I1299" s="10">
        <v>2.4568897192028984</v>
      </c>
      <c r="J1299" s="10">
        <v>5.1077396245059292</v>
      </c>
    </row>
    <row r="1300" spans="2:10" x14ac:dyDescent="0.55000000000000004">
      <c r="B1300" s="9">
        <v>44211</v>
      </c>
      <c r="C1300" s="10">
        <v>10.836582326422143</v>
      </c>
      <c r="D1300" s="10">
        <v>36.420817051389939</v>
      </c>
      <c r="E1300" s="10">
        <v>34.124747173575493</v>
      </c>
      <c r="G1300" s="9">
        <v>43664</v>
      </c>
      <c r="H1300" s="10">
        <v>12.649316770186333</v>
      </c>
      <c r="I1300" s="10">
        <v>2.4577423007246377</v>
      </c>
      <c r="J1300" s="10">
        <v>5.1325761769736244</v>
      </c>
    </row>
    <row r="1301" spans="2:10" x14ac:dyDescent="0.55000000000000004">
      <c r="B1301" s="9">
        <v>44215</v>
      </c>
      <c r="C1301" s="10">
        <v>10.889756614650558</v>
      </c>
      <c r="D1301" s="10">
        <v>37.619300195467645</v>
      </c>
      <c r="E1301" s="10">
        <v>34.732942761573852</v>
      </c>
      <c r="G1301" s="9">
        <v>43665</v>
      </c>
      <c r="H1301" s="10">
        <v>12.648792701863352</v>
      </c>
      <c r="I1301" s="10">
        <v>2.458594882246377</v>
      </c>
      <c r="J1301" s="10">
        <v>5.2396510525280346</v>
      </c>
    </row>
    <row r="1302" spans="2:10" x14ac:dyDescent="0.55000000000000004">
      <c r="B1302" s="9">
        <v>44216</v>
      </c>
      <c r="C1302" s="10">
        <v>10.979224464685664</v>
      </c>
      <c r="D1302" s="10">
        <v>39.634691375306311</v>
      </c>
      <c r="E1302" s="10">
        <v>36.000685543945103</v>
      </c>
      <c r="G1302" s="9">
        <v>43666</v>
      </c>
      <c r="H1302" s="10">
        <v>12.648268633540372</v>
      </c>
      <c r="I1302" s="10">
        <v>2.4594474637681163</v>
      </c>
      <c r="J1302" s="10">
        <v>5.2410610269525861</v>
      </c>
    </row>
    <row r="1303" spans="2:10" x14ac:dyDescent="0.55000000000000004">
      <c r="B1303" s="9">
        <v>44217</v>
      </c>
      <c r="C1303" s="10">
        <v>17.853086590649951</v>
      </c>
      <c r="D1303" s="10">
        <v>39.720703885910311</v>
      </c>
      <c r="E1303" s="10">
        <v>36.101784018994955</v>
      </c>
      <c r="G1303" s="9">
        <v>43667</v>
      </c>
      <c r="H1303" s="10">
        <v>12.647744565217391</v>
      </c>
      <c r="I1303" s="10">
        <v>2.4603000452898551</v>
      </c>
      <c r="J1303" s="10">
        <v>5.2424710013771394</v>
      </c>
    </row>
    <row r="1304" spans="2:10" x14ac:dyDescent="0.55000000000000004">
      <c r="B1304" s="9">
        <v>44218</v>
      </c>
      <c r="C1304" s="10">
        <v>16.084729210155647</v>
      </c>
      <c r="D1304" s="10">
        <v>39.897999281542553</v>
      </c>
      <c r="E1304" s="10">
        <v>36.259048313516963</v>
      </c>
      <c r="G1304" s="9">
        <v>43668</v>
      </c>
      <c r="H1304" s="10">
        <v>12.647220496894409</v>
      </c>
      <c r="I1304" s="10">
        <v>2.4819164924749164</v>
      </c>
      <c r="J1304" s="10">
        <v>5.2438809758016918</v>
      </c>
    </row>
    <row r="1305" spans="2:10" x14ac:dyDescent="0.55000000000000004">
      <c r="B1305" s="9">
        <v>44221</v>
      </c>
      <c r="C1305" s="10">
        <v>16.080660903298682</v>
      </c>
      <c r="D1305" s="10">
        <v>39.93425945758149</v>
      </c>
      <c r="E1305" s="10">
        <v>36.833544409832037</v>
      </c>
      <c r="G1305" s="9">
        <v>43669</v>
      </c>
      <c r="H1305" s="10">
        <v>12.646696428571428</v>
      </c>
      <c r="I1305" s="10">
        <v>2.4825937499999999</v>
      </c>
      <c r="J1305" s="10">
        <v>5.2464447963800902</v>
      </c>
    </row>
    <row r="1306" spans="2:10" x14ac:dyDescent="0.55000000000000004">
      <c r="B1306" s="9">
        <v>44222</v>
      </c>
      <c r="C1306" s="10">
        <v>16.610896896989843</v>
      </c>
      <c r="D1306" s="10">
        <v>40.222443531100268</v>
      </c>
      <c r="E1306" s="10">
        <v>34.516678108837262</v>
      </c>
      <c r="G1306" s="9">
        <v>43670</v>
      </c>
      <c r="H1306" s="10">
        <v>12.646172360248444</v>
      </c>
      <c r="I1306" s="10">
        <v>2.4835087792642137</v>
      </c>
      <c r="J1306" s="10">
        <v>5.2539332284084201</v>
      </c>
    </row>
    <row r="1307" spans="2:10" x14ac:dyDescent="0.55000000000000004">
      <c r="B1307" s="9">
        <v>44223</v>
      </c>
      <c r="C1307" s="10">
        <v>16.608184692418533</v>
      </c>
      <c r="D1307" s="10">
        <v>38.345979421085204</v>
      </c>
      <c r="E1307" s="10">
        <v>34.601361561348931</v>
      </c>
      <c r="G1307" s="9">
        <v>43671</v>
      </c>
      <c r="H1307" s="10">
        <v>12.645648291925465</v>
      </c>
      <c r="I1307" s="10">
        <v>2.5308450210378677</v>
      </c>
      <c r="J1307" s="10">
        <v>5.2553682667715922</v>
      </c>
    </row>
    <row r="1308" spans="2:10" x14ac:dyDescent="0.55000000000000004">
      <c r="B1308" s="9">
        <v>44224</v>
      </c>
      <c r="C1308" s="10">
        <v>16.284076246146952</v>
      </c>
      <c r="D1308" s="10">
        <v>39.068231532186381</v>
      </c>
      <c r="E1308" s="10">
        <v>35.49722334844612</v>
      </c>
      <c r="G1308" s="9">
        <v>43672</v>
      </c>
      <c r="H1308" s="10">
        <v>12.645124223602483</v>
      </c>
      <c r="I1308" s="10">
        <v>2.5861286231884053</v>
      </c>
      <c r="J1308" s="10">
        <v>5.2568033051347633</v>
      </c>
    </row>
    <row r="1309" spans="2:10" x14ac:dyDescent="0.55000000000000004">
      <c r="B1309" s="9">
        <v>44225</v>
      </c>
      <c r="C1309" s="10">
        <v>16.152534324438403</v>
      </c>
      <c r="D1309" s="10">
        <v>38.523485631694427</v>
      </c>
      <c r="E1309" s="10">
        <v>34.461708148434944</v>
      </c>
      <c r="G1309" s="9">
        <v>43673</v>
      </c>
      <c r="H1309" s="10">
        <v>12.644600155279502</v>
      </c>
      <c r="I1309" s="10">
        <v>2.5870212450592884</v>
      </c>
      <c r="J1309" s="10">
        <v>5.2582383434979345</v>
      </c>
    </row>
    <row r="1310" spans="2:10" x14ac:dyDescent="0.55000000000000004">
      <c r="B1310" s="9">
        <v>44228</v>
      </c>
      <c r="C1310" s="10">
        <v>16.346456951287092</v>
      </c>
      <c r="D1310" s="10">
        <v>39.908750845368054</v>
      </c>
      <c r="E1310" s="10">
        <v>35.60419192003981</v>
      </c>
      <c r="G1310" s="9">
        <v>43674</v>
      </c>
      <c r="H1310" s="10">
        <v>12.64407608695652</v>
      </c>
      <c r="I1310" s="10">
        <v>2.5879138669301711</v>
      </c>
      <c r="J1310" s="10">
        <v>5.2596733818611057</v>
      </c>
    </row>
    <row r="1311" spans="2:10" x14ac:dyDescent="0.55000000000000004">
      <c r="B1311" s="9">
        <v>44229</v>
      </c>
      <c r="C1311" s="10">
        <v>16.197285699865024</v>
      </c>
      <c r="D1311" s="10">
        <v>37.202788131001689</v>
      </c>
      <c r="E1311" s="10">
        <v>35.583392475563258</v>
      </c>
      <c r="G1311" s="9">
        <v>43675</v>
      </c>
      <c r="H1311" s="10">
        <v>12.643552018633541</v>
      </c>
      <c r="I1311" s="10">
        <v>2.5884731554677205</v>
      </c>
      <c r="J1311" s="10">
        <v>5.2611084202242768</v>
      </c>
    </row>
    <row r="1312" spans="2:10" x14ac:dyDescent="0.55000000000000004">
      <c r="B1312" s="9">
        <v>44230</v>
      </c>
      <c r="C1312" s="10">
        <v>16.153890426724061</v>
      </c>
      <c r="D1312" s="10">
        <v>39.57266412436082</v>
      </c>
      <c r="E1312" s="10">
        <v>36.101892912871577</v>
      </c>
      <c r="G1312" s="9">
        <v>43676</v>
      </c>
      <c r="H1312" s="10">
        <v>12.643027950310557</v>
      </c>
      <c r="I1312" s="10">
        <v>2.5896060315430516</v>
      </c>
      <c r="J1312" s="10">
        <v>5.262543458587448</v>
      </c>
    </row>
    <row r="1313" spans="2:10" x14ac:dyDescent="0.55000000000000004">
      <c r="B1313" s="9">
        <v>44231</v>
      </c>
      <c r="C1313" s="10">
        <v>16.411549860998534</v>
      </c>
      <c r="D1313" s="10">
        <v>39.471756598592982</v>
      </c>
      <c r="E1313" s="10">
        <v>35.954811126930245</v>
      </c>
      <c r="G1313" s="9">
        <v>43677</v>
      </c>
      <c r="H1313" s="10">
        <v>12.642503881987576</v>
      </c>
      <c r="I1313" s="10">
        <v>2.5904947783461205</v>
      </c>
      <c r="J1313" s="10">
        <v>5.2639784969506191</v>
      </c>
    </row>
    <row r="1314" spans="2:10" x14ac:dyDescent="0.55000000000000004">
      <c r="B1314" s="9">
        <v>44232</v>
      </c>
      <c r="C1314" s="10">
        <v>16.515969736993984</v>
      </c>
      <c r="D1314" s="10">
        <v>40.148317533264986</v>
      </c>
      <c r="E1314" s="10">
        <v>35.983038944434142</v>
      </c>
      <c r="G1314" s="9">
        <v>43678</v>
      </c>
      <c r="H1314" s="10">
        <v>12.641979813664594</v>
      </c>
      <c r="I1314" s="10">
        <v>2.5928583685928785</v>
      </c>
      <c r="J1314" s="10">
        <v>5.2654135353137912</v>
      </c>
    </row>
    <row r="1315" spans="2:10" x14ac:dyDescent="0.55000000000000004">
      <c r="B1315" s="9">
        <v>44235</v>
      </c>
      <c r="C1315" s="10">
        <v>16.762780352983217</v>
      </c>
      <c r="D1315" s="10">
        <v>40.06547725972986</v>
      </c>
      <c r="E1315" s="10">
        <v>36.023152158781777</v>
      </c>
      <c r="G1315" s="9">
        <v>43679</v>
      </c>
      <c r="H1315" s="10">
        <v>12.641455745341613</v>
      </c>
      <c r="I1315" s="10">
        <v>2.5937589897108912</v>
      </c>
      <c r="J1315" s="10">
        <v>5.2668485736769624</v>
      </c>
    </row>
    <row r="1316" spans="2:10" x14ac:dyDescent="0.55000000000000004">
      <c r="B1316" s="9">
        <v>44236</v>
      </c>
      <c r="C1316" s="10">
        <v>16.558008907849288</v>
      </c>
      <c r="D1316" s="10">
        <v>39.889994267299308</v>
      </c>
      <c r="E1316" s="10">
        <v>36.216289857492612</v>
      </c>
      <c r="G1316" s="9">
        <v>43680</v>
      </c>
      <c r="H1316" s="10">
        <v>12.640931677018633</v>
      </c>
      <c r="I1316" s="10">
        <v>2.594659610828904</v>
      </c>
      <c r="J1316" s="10">
        <v>5.2682836120401344</v>
      </c>
    </row>
    <row r="1317" spans="2:10" x14ac:dyDescent="0.55000000000000004">
      <c r="B1317" s="9">
        <v>44237</v>
      </c>
      <c r="C1317" s="10">
        <v>16.576994339848465</v>
      </c>
      <c r="D1317" s="10">
        <v>40.103149402683187</v>
      </c>
      <c r="E1317" s="10">
        <v>36.075150769973156</v>
      </c>
      <c r="G1317" s="9">
        <v>43681</v>
      </c>
      <c r="H1317" s="10">
        <v>12.572034161490683</v>
      </c>
      <c r="I1317" s="10">
        <v>2.5955602319469158</v>
      </c>
      <c r="J1317" s="10">
        <v>5.2697186504033056</v>
      </c>
    </row>
    <row r="1318" spans="2:10" x14ac:dyDescent="0.55000000000000004">
      <c r="B1318" s="9">
        <v>44238</v>
      </c>
      <c r="C1318" s="10">
        <v>16.396632735856329</v>
      </c>
      <c r="D1318" s="10">
        <v>40.146779894777097</v>
      </c>
      <c r="E1318" s="10">
        <v>36.323258429086309</v>
      </c>
      <c r="G1318" s="9">
        <v>43682</v>
      </c>
      <c r="H1318" s="10">
        <v>12.206731366459628</v>
      </c>
      <c r="I1318" s="10">
        <v>2.6014425465838507</v>
      </c>
      <c r="J1318" s="10">
        <v>5.2711536887664767</v>
      </c>
    </row>
    <row r="1319" spans="2:10" x14ac:dyDescent="0.55000000000000004">
      <c r="B1319" s="9">
        <v>44239</v>
      </c>
      <c r="C1319" s="10">
        <v>16.381715610714121</v>
      </c>
      <c r="D1319" s="10">
        <v>40.267484516076536</v>
      </c>
      <c r="E1319" s="10">
        <v>36.397542159359702</v>
      </c>
      <c r="G1319" s="9">
        <v>43683</v>
      </c>
      <c r="H1319" s="10">
        <v>12.029739130434784</v>
      </c>
      <c r="I1319" s="10">
        <v>2.6023804347826083</v>
      </c>
      <c r="J1319" s="10">
        <v>5.2725887271296479</v>
      </c>
    </row>
    <row r="1320" spans="2:10" x14ac:dyDescent="0.55000000000000004">
      <c r="B1320" s="9">
        <v>44243</v>
      </c>
      <c r="C1320" s="10">
        <v>16.282720143861294</v>
      </c>
      <c r="D1320" s="10">
        <v>40.568669454892166</v>
      </c>
      <c r="E1320" s="10">
        <v>36.205890135254336</v>
      </c>
      <c r="G1320" s="9">
        <v>43684</v>
      </c>
      <c r="H1320" s="10">
        <v>12.16999844720497</v>
      </c>
      <c r="I1320" s="10">
        <v>2.6033183229813659</v>
      </c>
      <c r="J1320" s="10">
        <v>5.2749990163289402</v>
      </c>
    </row>
    <row r="1321" spans="2:10" x14ac:dyDescent="0.55000000000000004">
      <c r="B1321" s="9">
        <v>44244</v>
      </c>
      <c r="C1321" s="10">
        <v>16.269159121004744</v>
      </c>
      <c r="D1321" s="10">
        <v>40.720895665193368</v>
      </c>
      <c r="E1321" s="10">
        <v>36.280173865527736</v>
      </c>
      <c r="G1321" s="9">
        <v>43685</v>
      </c>
      <c r="H1321" s="10">
        <v>12.173181677018635</v>
      </c>
      <c r="I1321" s="10">
        <v>2.6042562111801244</v>
      </c>
      <c r="J1321" s="10">
        <v>5.2764159944914422</v>
      </c>
    </row>
    <row r="1322" spans="2:10" x14ac:dyDescent="0.55000000000000004">
      <c r="B1322" s="9">
        <v>44245</v>
      </c>
      <c r="C1322" s="10">
        <v>16.37222289471454</v>
      </c>
      <c r="D1322" s="10">
        <v>40.47468130231983</v>
      </c>
      <c r="E1322" s="10">
        <v>36.21926120670355</v>
      </c>
      <c r="G1322" s="9">
        <v>43686</v>
      </c>
      <c r="H1322" s="10">
        <v>12.176364906832298</v>
      </c>
      <c r="I1322" s="10">
        <v>2.605194099378882</v>
      </c>
      <c r="J1322" s="10">
        <v>5.2778329726539441</v>
      </c>
    </row>
    <row r="1323" spans="2:10" x14ac:dyDescent="0.55000000000000004">
      <c r="B1323" s="9">
        <v>44246</v>
      </c>
      <c r="C1323" s="10">
        <v>16.136261097010539</v>
      </c>
      <c r="D1323" s="10">
        <v>40.147933123643014</v>
      </c>
      <c r="E1323" s="10">
        <v>35.800300967961583</v>
      </c>
      <c r="G1323" s="9">
        <v>43687</v>
      </c>
      <c r="H1323" s="10">
        <v>12.179548136645964</v>
      </c>
      <c r="I1323" s="10">
        <v>2.6061319875776396</v>
      </c>
      <c r="J1323" s="10">
        <v>5.279249950816447</v>
      </c>
    </row>
    <row r="1324" spans="2:10" x14ac:dyDescent="0.55000000000000004">
      <c r="B1324" s="9">
        <v>44249</v>
      </c>
      <c r="C1324" s="10">
        <v>16.389852224428054</v>
      </c>
      <c r="D1324" s="10">
        <v>39.483865501685123</v>
      </c>
      <c r="E1324" s="10">
        <v>34.840555172829276</v>
      </c>
      <c r="G1324" s="9">
        <v>43688</v>
      </c>
      <c r="H1324" s="10">
        <v>12.182731366459628</v>
      </c>
      <c r="I1324" s="10">
        <v>2.6070698757763973</v>
      </c>
      <c r="J1324" s="10">
        <v>5.280666928978949</v>
      </c>
    </row>
    <row r="1325" spans="2:10" x14ac:dyDescent="0.55000000000000004">
      <c r="B1325" s="9">
        <v>44250</v>
      </c>
      <c r="C1325" s="10">
        <v>11.997377638509867</v>
      </c>
      <c r="D1325" s="10">
        <v>39.59649752092313</v>
      </c>
      <c r="E1325" s="10">
        <v>34.656331521751248</v>
      </c>
      <c r="G1325" s="9">
        <v>43689</v>
      </c>
      <c r="H1325" s="10">
        <v>12.072273291925466</v>
      </c>
      <c r="I1325" s="10">
        <v>2.6080077639751549</v>
      </c>
      <c r="J1325" s="10">
        <v>5.2820839071414518</v>
      </c>
    </row>
    <row r="1326" spans="2:10" x14ac:dyDescent="0.55000000000000004">
      <c r="B1326" s="9">
        <v>44251</v>
      </c>
      <c r="C1326" s="10">
        <v>12.245852860912937</v>
      </c>
      <c r="D1326" s="10">
        <v>40.05183071814983</v>
      </c>
      <c r="E1326" s="10">
        <v>34.846497871251145</v>
      </c>
      <c r="G1326" s="9">
        <v>43690</v>
      </c>
      <c r="H1326" s="10">
        <v>12.07708695652174</v>
      </c>
      <c r="I1326" s="10">
        <v>2.6089456521739134</v>
      </c>
      <c r="J1326" s="10">
        <v>5.2835008853039547</v>
      </c>
    </row>
    <row r="1327" spans="2:10" x14ac:dyDescent="0.55000000000000004">
      <c r="B1327" s="9">
        <v>44252</v>
      </c>
      <c r="C1327" s="10">
        <v>12.17230419508163</v>
      </c>
      <c r="D1327" s="10">
        <v>38.747528870796351</v>
      </c>
      <c r="E1327" s="10">
        <v>34.020462790610956</v>
      </c>
      <c r="G1327" s="9">
        <v>43691</v>
      </c>
      <c r="H1327" s="10">
        <v>12.081900621118013</v>
      </c>
      <c r="I1327" s="10">
        <v>2.6098835403726706</v>
      </c>
      <c r="J1327" s="10">
        <v>5.2849178634664575</v>
      </c>
    </row>
    <row r="1328" spans="2:10" x14ac:dyDescent="0.55000000000000004">
      <c r="B1328" s="9">
        <v>44253</v>
      </c>
      <c r="C1328" s="10">
        <v>11.820463280158881</v>
      </c>
      <c r="D1328" s="10">
        <v>38.862082938144226</v>
      </c>
      <c r="E1328" s="10">
        <v>34.5241064818646</v>
      </c>
      <c r="G1328" s="9">
        <v>43692</v>
      </c>
      <c r="H1328" s="10">
        <v>12.086714285714287</v>
      </c>
      <c r="I1328" s="10">
        <v>2.6180595238095234</v>
      </c>
      <c r="J1328" s="10">
        <v>5.2863348416289595</v>
      </c>
    </row>
    <row r="1329" spans="2:10" x14ac:dyDescent="0.55000000000000004">
      <c r="B1329" s="9">
        <v>44256</v>
      </c>
      <c r="C1329" s="10">
        <v>12.000359341178704</v>
      </c>
      <c r="D1329" s="10">
        <v>39.779860910604121</v>
      </c>
      <c r="E1329" s="10">
        <v>35.201574101957988</v>
      </c>
      <c r="G1329" s="9">
        <v>43693</v>
      </c>
      <c r="H1329" s="10">
        <v>12.091527950310558</v>
      </c>
      <c r="I1329" s="10">
        <v>2.6190253623188404</v>
      </c>
      <c r="J1329" s="10">
        <v>5.2877518197914624</v>
      </c>
    </row>
    <row r="1330" spans="2:10" x14ac:dyDescent="0.55000000000000004">
      <c r="B1330" s="9">
        <v>44257</v>
      </c>
      <c r="C1330" s="10">
        <v>11.959609404704601</v>
      </c>
      <c r="D1330" s="10">
        <v>39.680298818513187</v>
      </c>
      <c r="E1330" s="10">
        <v>34.745471998079324</v>
      </c>
      <c r="G1330" s="9">
        <v>43694</v>
      </c>
      <c r="H1330" s="10">
        <v>12.096341614906834</v>
      </c>
      <c r="I1330" s="10">
        <v>2.619991200828157</v>
      </c>
      <c r="J1330" s="10">
        <v>5.2891687979539643</v>
      </c>
    </row>
    <row r="1331" spans="2:10" x14ac:dyDescent="0.55000000000000004">
      <c r="B1331" s="9">
        <v>44258</v>
      </c>
      <c r="C1331" s="10">
        <v>12.161371285295894</v>
      </c>
      <c r="D1331" s="10">
        <v>38.660267886608551</v>
      </c>
      <c r="E1331" s="10">
        <v>33.808011322029039</v>
      </c>
      <c r="G1331" s="9">
        <v>43695</v>
      </c>
      <c r="H1331" s="10">
        <v>12.101155279503107</v>
      </c>
      <c r="I1331" s="10">
        <v>2.6209570393374735</v>
      </c>
      <c r="J1331" s="10">
        <v>5.2905857761164672</v>
      </c>
    </row>
    <row r="1332" spans="2:10" x14ac:dyDescent="0.55000000000000004">
      <c r="B1332" s="9">
        <v>44259</v>
      </c>
      <c r="C1332" s="10">
        <v>11.937743585133131</v>
      </c>
      <c r="D1332" s="10">
        <v>39.093113120949837</v>
      </c>
      <c r="E1332" s="10">
        <v>33.684700329775197</v>
      </c>
      <c r="G1332" s="9">
        <v>43696</v>
      </c>
      <c r="H1332" s="10">
        <v>12.105968944099379</v>
      </c>
      <c r="I1332" s="10">
        <v>2.6219228778467905</v>
      </c>
      <c r="J1332" s="10">
        <v>5.2920027542789692</v>
      </c>
    </row>
    <row r="1333" spans="2:10" x14ac:dyDescent="0.55000000000000004">
      <c r="B1333" s="9">
        <v>44260</v>
      </c>
      <c r="C1333" s="10">
        <v>12.208084627107672</v>
      </c>
      <c r="D1333" s="10">
        <v>40.306694297517758</v>
      </c>
      <c r="E1333" s="10">
        <v>34.408223862638096</v>
      </c>
      <c r="G1333" s="9">
        <v>43697</v>
      </c>
      <c r="H1333" s="10">
        <v>12.110782608695654</v>
      </c>
      <c r="I1333" s="10">
        <v>2.6228887163561074</v>
      </c>
      <c r="J1333" s="10">
        <v>5.2980190008361205</v>
      </c>
    </row>
    <row r="1334" spans="2:10" x14ac:dyDescent="0.55000000000000004">
      <c r="B1334" s="9">
        <v>44263</v>
      </c>
      <c r="C1334" s="10">
        <v>12.404877003250904</v>
      </c>
      <c r="D1334" s="10">
        <v>38.585115805512878</v>
      </c>
      <c r="E1334" s="10">
        <v>33.78275485373608</v>
      </c>
      <c r="G1334" s="9">
        <v>43698</v>
      </c>
      <c r="H1334" s="10">
        <v>12.115596273291926</v>
      </c>
      <c r="I1334" s="10">
        <v>2.6238545548654244</v>
      </c>
      <c r="J1334" s="10">
        <v>5.2994691471571898</v>
      </c>
    </row>
    <row r="1335" spans="2:10" x14ac:dyDescent="0.55000000000000004">
      <c r="B1335" s="9">
        <v>44264</v>
      </c>
      <c r="C1335" s="10">
        <v>12.342261247205331</v>
      </c>
      <c r="D1335" s="10">
        <v>39.216700814414075</v>
      </c>
      <c r="E1335" s="10">
        <v>34.73210092663011</v>
      </c>
      <c r="G1335" s="9">
        <v>43699</v>
      </c>
      <c r="H1335" s="10">
        <v>12.1204099378882</v>
      </c>
      <c r="I1335" s="10">
        <v>2.6248203933747409</v>
      </c>
      <c r="J1335" s="10">
        <v>5.3009192934782607</v>
      </c>
    </row>
    <row r="1336" spans="2:10" x14ac:dyDescent="0.55000000000000004">
      <c r="B1336" s="9">
        <v>44265</v>
      </c>
      <c r="C1336" s="10">
        <v>12.709010675472262</v>
      </c>
      <c r="D1336" s="10">
        <v>39.136551408232755</v>
      </c>
      <c r="E1336" s="10">
        <v>34.530049180286468</v>
      </c>
      <c r="G1336" s="9">
        <v>43700</v>
      </c>
      <c r="H1336" s="10">
        <v>12.125223602484473</v>
      </c>
      <c r="I1336" s="10">
        <v>2.6257862318840575</v>
      </c>
      <c r="J1336" s="10">
        <v>5.3023694397993308</v>
      </c>
    </row>
    <row r="1337" spans="2:10" x14ac:dyDescent="0.55000000000000004">
      <c r="B1337" s="9">
        <v>44266</v>
      </c>
      <c r="C1337" s="10">
        <v>12.636455910530566</v>
      </c>
      <c r="D1337" s="10">
        <v>40.37338936693002</v>
      </c>
      <c r="E1337" s="10">
        <v>35.229801919461885</v>
      </c>
      <c r="G1337" s="9">
        <v>43701</v>
      </c>
      <c r="H1337" s="10">
        <v>12.130037267080747</v>
      </c>
      <c r="I1337" s="10">
        <v>2.6267520703933744</v>
      </c>
      <c r="J1337" s="10">
        <v>5.3038195861204009</v>
      </c>
    </row>
    <row r="1338" spans="2:10" x14ac:dyDescent="0.55000000000000004">
      <c r="B1338" s="9">
        <v>44267</v>
      </c>
      <c r="C1338" s="10">
        <v>12.683169252342342</v>
      </c>
      <c r="D1338" s="10">
        <v>39.401986252204928</v>
      </c>
      <c r="E1338" s="10">
        <v>35.024778823907305</v>
      </c>
      <c r="G1338" s="9">
        <v>43702</v>
      </c>
      <c r="H1338" s="10">
        <v>12.082400966183576</v>
      </c>
      <c r="I1338" s="10">
        <v>2.6277179089026914</v>
      </c>
      <c r="J1338" s="10">
        <v>5.305269732441471</v>
      </c>
    </row>
    <row r="1339" spans="2:10" x14ac:dyDescent="0.55000000000000004">
      <c r="B1339" s="9">
        <v>44270</v>
      </c>
      <c r="C1339" s="10">
        <v>12.779577638634736</v>
      </c>
      <c r="D1339" s="10">
        <v>39.487325188282881</v>
      </c>
      <c r="E1339" s="10">
        <v>34.885125410993311</v>
      </c>
      <c r="G1339" s="9">
        <v>43703</v>
      </c>
      <c r="H1339" s="10">
        <v>12.087926975500347</v>
      </c>
      <c r="I1339" s="10">
        <v>2.6286837474120079</v>
      </c>
      <c r="J1339" s="10">
        <v>5.306719878762542</v>
      </c>
    </row>
    <row r="1340" spans="2:10" x14ac:dyDescent="0.55000000000000004">
      <c r="B1340" s="9">
        <v>44271</v>
      </c>
      <c r="C1340" s="10">
        <v>12.745785008387918</v>
      </c>
      <c r="D1340" s="10">
        <v>40.053368356637719</v>
      </c>
      <c r="E1340" s="10">
        <v>35.315971046579023</v>
      </c>
      <c r="G1340" s="9">
        <v>43704</v>
      </c>
      <c r="H1340" s="10">
        <v>12.093452984817116</v>
      </c>
      <c r="I1340" s="10">
        <v>2.6296495859213249</v>
      </c>
      <c r="J1340" s="10">
        <v>5.3081700250836121</v>
      </c>
    </row>
    <row r="1341" spans="2:10" x14ac:dyDescent="0.55000000000000004">
      <c r="B1341" s="9">
        <v>44272</v>
      </c>
      <c r="C1341" s="10">
        <v>12.824303178667288</v>
      </c>
      <c r="D1341" s="10">
        <v>40.021270153202998</v>
      </c>
      <c r="E1341" s="10">
        <v>35.216430848012671</v>
      </c>
      <c r="G1341" s="9">
        <v>43705</v>
      </c>
      <c r="H1341" s="10">
        <v>12.098978994133885</v>
      </c>
      <c r="I1341" s="10">
        <v>2.6306154244306414</v>
      </c>
      <c r="J1341" s="10">
        <v>5.3096201714046813</v>
      </c>
    </row>
    <row r="1342" spans="2:10" x14ac:dyDescent="0.55000000000000004">
      <c r="B1342" s="9">
        <v>44273</v>
      </c>
      <c r="C1342" s="10">
        <v>12.926674970297354</v>
      </c>
      <c r="D1342" s="10">
        <v>38.851127263918002</v>
      </c>
      <c r="E1342" s="10">
        <v>34.277484497356916</v>
      </c>
      <c r="G1342" s="9">
        <v>43706</v>
      </c>
      <c r="H1342" s="10">
        <v>12.104505003450654</v>
      </c>
      <c r="I1342" s="10">
        <v>2.631581262939958</v>
      </c>
      <c r="J1342" s="10">
        <v>5.3110703177257523</v>
      </c>
    </row>
    <row r="1343" spans="2:10" x14ac:dyDescent="0.55000000000000004">
      <c r="B1343" s="9">
        <v>44274</v>
      </c>
      <c r="C1343" s="10">
        <v>12.811382467102328</v>
      </c>
      <c r="D1343" s="10">
        <v>38.959146367692341</v>
      </c>
      <c r="E1343" s="10">
        <v>34.222514536954598</v>
      </c>
      <c r="G1343" s="9">
        <v>43707</v>
      </c>
      <c r="H1343" s="10">
        <v>12.110031012767426</v>
      </c>
      <c r="I1343" s="10">
        <v>2.6325471014492754</v>
      </c>
      <c r="J1343" s="10">
        <v>5.3125204640468224</v>
      </c>
    </row>
    <row r="1344" spans="2:10" x14ac:dyDescent="0.55000000000000004">
      <c r="B1344" s="9">
        <v>44277</v>
      </c>
      <c r="C1344" s="10">
        <v>12.975376113888355</v>
      </c>
      <c r="D1344" s="10">
        <v>39.030838762190264</v>
      </c>
      <c r="E1344" s="10">
        <v>35.060435014438532</v>
      </c>
      <c r="G1344" s="9">
        <v>43708</v>
      </c>
      <c r="H1344" s="10">
        <v>12.115557022084197</v>
      </c>
      <c r="I1344" s="10">
        <v>2.6335129399585915</v>
      </c>
      <c r="J1344" s="10">
        <v>5.3139706103678925</v>
      </c>
    </row>
    <row r="1345" spans="2:10" x14ac:dyDescent="0.55000000000000004">
      <c r="B1345" s="9">
        <v>44278</v>
      </c>
      <c r="C1345" s="10">
        <v>12.966431005881844</v>
      </c>
      <c r="D1345" s="10">
        <v>39.235344681079745</v>
      </c>
      <c r="E1345" s="10">
        <v>35.29665727670794</v>
      </c>
      <c r="G1345" s="9">
        <v>43709</v>
      </c>
      <c r="H1345" s="10">
        <v>12.121083031400966</v>
      </c>
      <c r="I1345" s="10">
        <v>2.6344787784679085</v>
      </c>
      <c r="J1345" s="10">
        <v>5.3154207566889626</v>
      </c>
    </row>
    <row r="1346" spans="2:10" x14ac:dyDescent="0.55000000000000004">
      <c r="B1346" s="9">
        <v>44279</v>
      </c>
      <c r="C1346" s="10">
        <v>12.982333420115641</v>
      </c>
      <c r="D1346" s="10">
        <v>39.066204447411749</v>
      </c>
      <c r="E1346" s="10">
        <v>34.981694260348732</v>
      </c>
      <c r="G1346" s="9">
        <v>43710</v>
      </c>
      <c r="H1346" s="10">
        <v>12.126609040717737</v>
      </c>
      <c r="I1346" s="10">
        <v>2.6354446169772254</v>
      </c>
      <c r="J1346" s="10">
        <v>5.3168709030100336</v>
      </c>
    </row>
    <row r="1347" spans="2:10" x14ac:dyDescent="0.55000000000000004">
      <c r="B1347" s="9">
        <v>44280</v>
      </c>
      <c r="C1347" s="10">
        <v>13.225839138070649</v>
      </c>
      <c r="D1347" s="10">
        <v>39.064859013734846</v>
      </c>
      <c r="E1347" s="10">
        <v>34.518163783442724</v>
      </c>
      <c r="G1347" s="9">
        <v>43711</v>
      </c>
      <c r="H1347" s="10">
        <v>12.132135050034506</v>
      </c>
      <c r="I1347" s="10">
        <v>2.636410455486542</v>
      </c>
      <c r="J1347" s="10">
        <v>5.3183210493311037</v>
      </c>
    </row>
    <row r="1348" spans="2:10" x14ac:dyDescent="0.55000000000000004">
      <c r="B1348" s="9">
        <v>44281</v>
      </c>
      <c r="C1348" s="10">
        <v>13.554820332532314</v>
      </c>
      <c r="D1348" s="10">
        <v>38.916284694842389</v>
      </c>
      <c r="E1348" s="10">
        <v>35.133233070106463</v>
      </c>
      <c r="G1348" s="9">
        <v>43712</v>
      </c>
      <c r="H1348" s="10">
        <v>12.137661059351277</v>
      </c>
      <c r="I1348" s="10">
        <v>2.637143029675638</v>
      </c>
      <c r="J1348" s="10">
        <v>5.3228972826086949</v>
      </c>
    </row>
    <row r="1349" spans="2:10" x14ac:dyDescent="0.55000000000000004">
      <c r="B1349" s="9">
        <v>44284</v>
      </c>
      <c r="C1349" s="10">
        <v>13.503137486272477</v>
      </c>
      <c r="D1349" s="10">
        <v>39.32106802677967</v>
      </c>
      <c r="E1349" s="10">
        <v>34.949009419028435</v>
      </c>
      <c r="G1349" s="9">
        <v>43713</v>
      </c>
      <c r="H1349" s="10">
        <v>12.143187068668048</v>
      </c>
      <c r="I1349" s="10">
        <v>2.6381178398895786</v>
      </c>
      <c r="J1349" s="10">
        <v>5.3243348871237455</v>
      </c>
    </row>
    <row r="1350" spans="2:10" x14ac:dyDescent="0.55000000000000004">
      <c r="B1350" s="9">
        <v>44285</v>
      </c>
      <c r="C1350" s="10">
        <v>13.389832784856674</v>
      </c>
      <c r="D1350" s="10">
        <v>39.334137953926742</v>
      </c>
      <c r="E1350" s="10">
        <v>34.445365727774792</v>
      </c>
      <c r="G1350" s="9">
        <v>43714</v>
      </c>
      <c r="H1350" s="10">
        <v>12.148713077984818</v>
      </c>
      <c r="I1350" s="10">
        <v>2.6390926501035192</v>
      </c>
      <c r="J1350" s="10">
        <v>5.3237724916387954</v>
      </c>
    </row>
    <row r="1351" spans="2:10" x14ac:dyDescent="0.55000000000000004">
      <c r="B1351" s="9">
        <v>44286</v>
      </c>
      <c r="C1351" s="10">
        <v>13.244723254973282</v>
      </c>
      <c r="D1351" s="10">
        <v>39.64262667555986</v>
      </c>
      <c r="E1351" s="10">
        <v>35.027750173118243</v>
      </c>
      <c r="G1351" s="9">
        <v>43715</v>
      </c>
      <c r="H1351" s="10">
        <v>12.154239087301587</v>
      </c>
      <c r="I1351" s="10">
        <v>2.6400674603174599</v>
      </c>
      <c r="J1351" s="10">
        <v>5.325210096153846</v>
      </c>
    </row>
    <row r="1352" spans="2:10" x14ac:dyDescent="0.55000000000000004">
      <c r="B1352" s="9">
        <v>44287</v>
      </c>
      <c r="C1352" s="10">
        <v>13.241741552304445</v>
      </c>
      <c r="D1352" s="10">
        <v>40.935396234254156</v>
      </c>
      <c r="E1352" s="10">
        <v>36.005324063516163</v>
      </c>
      <c r="G1352" s="9">
        <v>43716</v>
      </c>
      <c r="H1352" s="10">
        <v>12.159765096618358</v>
      </c>
      <c r="I1352" s="10">
        <v>2.6410422705314009</v>
      </c>
      <c r="J1352" s="10">
        <v>5.3273236204013372</v>
      </c>
    </row>
    <row r="1353" spans="2:10" x14ac:dyDescent="0.55000000000000004">
      <c r="B1353" s="9">
        <v>44291</v>
      </c>
      <c r="C1353" s="10">
        <v>13.510094792499764</v>
      </c>
      <c r="D1353" s="10">
        <v>42.649478738630563</v>
      </c>
      <c r="E1353" s="10">
        <v>37.003697398390635</v>
      </c>
      <c r="G1353" s="9">
        <v>43717</v>
      </c>
      <c r="H1353" s="10">
        <v>12.165291105935129</v>
      </c>
      <c r="I1353" s="10">
        <v>2.6420170807453411</v>
      </c>
      <c r="J1353" s="10">
        <v>5.3301956939799329</v>
      </c>
    </row>
    <row r="1354" spans="2:10" x14ac:dyDescent="0.55000000000000004">
      <c r="B1354" s="9">
        <v>44292</v>
      </c>
      <c r="C1354" s="10">
        <v>13.340137740376063</v>
      </c>
      <c r="D1354" s="10">
        <v>42.463040071973786</v>
      </c>
      <c r="E1354" s="10">
        <v>36.823930771129014</v>
      </c>
      <c r="G1354" s="9">
        <v>43718</v>
      </c>
      <c r="H1354" s="10">
        <v>12.170817115251898</v>
      </c>
      <c r="I1354" s="10">
        <v>2.6429918909592822</v>
      </c>
      <c r="J1354" s="10">
        <v>5.3316411371237464</v>
      </c>
    </row>
    <row r="1355" spans="2:10" x14ac:dyDescent="0.55000000000000004">
      <c r="B1355" s="9">
        <v>44293</v>
      </c>
      <c r="C1355" s="10">
        <v>13.410704703538535</v>
      </c>
      <c r="D1355" s="10">
        <v>43.035233794280202</v>
      </c>
      <c r="E1355" s="10">
        <v>37.127008390644477</v>
      </c>
      <c r="G1355" s="9">
        <v>43719</v>
      </c>
      <c r="H1355" s="10">
        <v>12.176343124568669</v>
      </c>
      <c r="I1355" s="10">
        <v>2.6439667011732224</v>
      </c>
      <c r="J1355" s="10">
        <v>5.3330865802675582</v>
      </c>
    </row>
    <row r="1356" spans="2:10" x14ac:dyDescent="0.55000000000000004">
      <c r="B1356" s="9">
        <v>44294</v>
      </c>
      <c r="C1356" s="10">
        <v>13.429588820441166</v>
      </c>
      <c r="D1356" s="10">
        <v>43.254347278804651</v>
      </c>
      <c r="E1356" s="10">
        <v>37.624709383476244</v>
      </c>
      <c r="G1356" s="9">
        <v>43720</v>
      </c>
      <c r="H1356" s="10">
        <v>12.181869133885439</v>
      </c>
      <c r="I1356" s="10">
        <v>2.644941511387163</v>
      </c>
      <c r="J1356" s="10">
        <v>5.3345320234113709</v>
      </c>
    </row>
    <row r="1357" spans="2:10" x14ac:dyDescent="0.55000000000000004">
      <c r="B1357" s="9">
        <v>44295</v>
      </c>
      <c r="C1357" s="10">
        <v>13.490216774707516</v>
      </c>
      <c r="D1357" s="10">
        <v>43.643369816241055</v>
      </c>
      <c r="E1357" s="10">
        <v>38.010984780897914</v>
      </c>
      <c r="G1357" s="9">
        <v>43721</v>
      </c>
      <c r="H1357" s="10">
        <v>12.18739514320221</v>
      </c>
      <c r="I1357" s="10">
        <v>2.6459163216011041</v>
      </c>
      <c r="J1357" s="10">
        <v>5.3359774665551836</v>
      </c>
    </row>
    <row r="1358" spans="2:10" x14ac:dyDescent="0.55000000000000004">
      <c r="B1358" s="9">
        <v>44298</v>
      </c>
      <c r="C1358" s="10">
        <v>13.376912073291717</v>
      </c>
      <c r="D1358" s="10">
        <v>43.142676283621576</v>
      </c>
      <c r="E1358" s="10">
        <v>38.019898828530721</v>
      </c>
      <c r="G1358" s="9">
        <v>43722</v>
      </c>
      <c r="H1358" s="10">
        <v>12.192921152518981</v>
      </c>
      <c r="I1358" s="10">
        <v>2.6468911318150448</v>
      </c>
      <c r="J1358" s="10">
        <v>5.3374229096989962</v>
      </c>
    </row>
    <row r="1359" spans="2:10" x14ac:dyDescent="0.55000000000000004">
      <c r="B1359" s="9">
        <v>44299</v>
      </c>
      <c r="C1359" s="10">
        <v>13.037991869933929</v>
      </c>
      <c r="D1359" s="10">
        <v>43.331229203199193</v>
      </c>
      <c r="E1359" s="10">
        <v>38.40320287674146</v>
      </c>
      <c r="G1359" s="9">
        <v>43723</v>
      </c>
      <c r="H1359" s="10">
        <v>12.19844716183575</v>
      </c>
      <c r="I1359" s="10">
        <v>2.647865942028985</v>
      </c>
      <c r="J1359" s="10">
        <v>5.3388683528428098</v>
      </c>
    </row>
    <row r="1360" spans="2:10" x14ac:dyDescent="0.55000000000000004">
      <c r="B1360" s="9">
        <v>44300</v>
      </c>
      <c r="C1360" s="10">
        <v>13.182107498927708</v>
      </c>
      <c r="D1360" s="10">
        <v>43.090588779844268</v>
      </c>
      <c r="E1360" s="10">
        <v>37.972357241155748</v>
      </c>
      <c r="G1360" s="9">
        <v>43724</v>
      </c>
      <c r="H1360" s="10">
        <v>12.203973171152519</v>
      </c>
      <c r="I1360" s="10">
        <v>2.648840752242926</v>
      </c>
      <c r="J1360" s="10">
        <v>5.3403137959866225</v>
      </c>
    </row>
    <row r="1361" spans="2:10" x14ac:dyDescent="0.55000000000000004">
      <c r="B1361" s="9">
        <v>44301</v>
      </c>
      <c r="C1361" s="10">
        <v>13.177137994479649</v>
      </c>
      <c r="D1361" s="10">
        <v>43.923604430659182</v>
      </c>
      <c r="E1361" s="10">
        <v>38.553256011893723</v>
      </c>
      <c r="G1361" s="9">
        <v>43725</v>
      </c>
      <c r="H1361" s="10">
        <v>12.209499180469289</v>
      </c>
      <c r="I1361" s="10">
        <v>2.6498155624568662</v>
      </c>
      <c r="J1361" s="10">
        <v>5.3417592391304343</v>
      </c>
    </row>
    <row r="1362" spans="2:10" x14ac:dyDescent="0.55000000000000004">
      <c r="B1362" s="9">
        <v>44302</v>
      </c>
      <c r="C1362" s="10">
        <v>13.277521984330489</v>
      </c>
      <c r="D1362" s="10">
        <v>43.87555322791259</v>
      </c>
      <c r="E1362" s="10">
        <v>38.737479662971751</v>
      </c>
      <c r="G1362" s="9">
        <v>43726</v>
      </c>
      <c r="H1362" s="10">
        <v>12.21502518978606</v>
      </c>
      <c r="I1362" s="10">
        <v>2.6507903726708069</v>
      </c>
      <c r="J1362" s="10">
        <v>5.3469594202898554</v>
      </c>
    </row>
    <row r="1363" spans="2:10" x14ac:dyDescent="0.55000000000000004">
      <c r="B1363" s="9">
        <v>44305</v>
      </c>
      <c r="C1363" s="10">
        <v>13.63873951362754</v>
      </c>
      <c r="D1363" s="10">
        <v>44.010288800414031</v>
      </c>
      <c r="E1363" s="10">
        <v>38.440344741878157</v>
      </c>
      <c r="G1363" s="9">
        <v>43727</v>
      </c>
      <c r="H1363" s="10">
        <v>12.220551199102829</v>
      </c>
      <c r="I1363" s="10">
        <v>2.6517651828847479</v>
      </c>
      <c r="J1363" s="10">
        <v>5.3484072463768122</v>
      </c>
    </row>
    <row r="1364" spans="2:10" x14ac:dyDescent="0.55000000000000004">
      <c r="B1364" s="9">
        <v>44306</v>
      </c>
      <c r="C1364" s="10">
        <v>14.155110060117044</v>
      </c>
      <c r="D1364" s="10">
        <v>43.803668628603688</v>
      </c>
      <c r="E1364" s="10">
        <v>38.369032360815694</v>
      </c>
      <c r="G1364" s="9">
        <v>43728</v>
      </c>
      <c r="H1364" s="10">
        <v>12.2260772084196</v>
      </c>
      <c r="I1364" s="10">
        <v>2.6521149930986883</v>
      </c>
      <c r="J1364" s="10">
        <v>5.3498550724637681</v>
      </c>
    </row>
    <row r="1365" spans="2:10" x14ac:dyDescent="0.55000000000000004">
      <c r="B1365" s="9">
        <v>44307</v>
      </c>
      <c r="C1365" s="10">
        <v>14.707339672334985</v>
      </c>
      <c r="D1365" s="10">
        <v>43.790983111078582</v>
      </c>
      <c r="E1365" s="10">
        <v>38.713708869284261</v>
      </c>
      <c r="G1365" s="9">
        <v>43729</v>
      </c>
      <c r="H1365" s="10">
        <v>12.231603217736371</v>
      </c>
      <c r="I1365" s="10">
        <v>2.6530898033126293</v>
      </c>
      <c r="J1365" s="10">
        <v>5.3513028985507249</v>
      </c>
    </row>
    <row r="1366" spans="2:10" x14ac:dyDescent="0.55000000000000004">
      <c r="B1366" s="9">
        <v>44308</v>
      </c>
      <c r="C1366" s="10">
        <v>14.474768017467689</v>
      </c>
      <c r="D1366" s="10">
        <v>43.294518084300805</v>
      </c>
      <c r="E1366" s="10">
        <v>38.207093828819687</v>
      </c>
      <c r="G1366" s="9">
        <v>43730</v>
      </c>
      <c r="H1366" s="10">
        <v>12.23712922705314</v>
      </c>
      <c r="I1366" s="10">
        <v>2.65406461352657</v>
      </c>
      <c r="J1366" s="10">
        <v>5.3527507246376809</v>
      </c>
    </row>
    <row r="1367" spans="2:10" x14ac:dyDescent="0.55000000000000004">
      <c r="B1367" s="9">
        <v>44309</v>
      </c>
      <c r="C1367" s="10">
        <v>14.592590662003985</v>
      </c>
      <c r="D1367" s="10">
        <v>44.205761093187164</v>
      </c>
      <c r="E1367" s="10">
        <v>38.79839232179593</v>
      </c>
      <c r="G1367" s="9">
        <v>43731</v>
      </c>
      <c r="H1367" s="10">
        <v>12.242655236369909</v>
      </c>
      <c r="I1367" s="10">
        <v>2.6697517760727476</v>
      </c>
      <c r="J1367" s="10">
        <v>5.3541985507246377</v>
      </c>
    </row>
    <row r="1368" spans="2:10" x14ac:dyDescent="0.55000000000000004">
      <c r="B1368" s="9">
        <v>44312</v>
      </c>
      <c r="C1368" s="10">
        <v>14.504479814785538</v>
      </c>
      <c r="D1368" s="10">
        <v>44.397965904173525</v>
      </c>
      <c r="E1368" s="10">
        <v>38.857819306014655</v>
      </c>
      <c r="G1368" s="9">
        <v>43732</v>
      </c>
      <c r="H1368" s="10">
        <v>12.278093685300208</v>
      </c>
      <c r="I1368" s="10">
        <v>2.6707928388746804</v>
      </c>
      <c r="J1368" s="10">
        <v>5.3556463768115945</v>
      </c>
    </row>
    <row r="1369" spans="2:10" x14ac:dyDescent="0.55000000000000004">
      <c r="B1369" s="9">
        <v>44313</v>
      </c>
      <c r="C1369" s="10">
        <v>13.770480383161381</v>
      </c>
      <c r="D1369" s="10">
        <v>38.126456558600765</v>
      </c>
      <c r="E1369" s="10">
        <v>36.222555852036876</v>
      </c>
      <c r="G1369" s="9">
        <v>43733</v>
      </c>
      <c r="H1369" s="10">
        <v>12.284004658385095</v>
      </c>
      <c r="I1369" s="10">
        <v>2.6718339016766124</v>
      </c>
      <c r="J1369" s="10">
        <v>5.3570942028985504</v>
      </c>
    </row>
    <row r="1370" spans="2:10" x14ac:dyDescent="0.55000000000000004">
      <c r="B1370" s="9">
        <v>44314</v>
      </c>
      <c r="C1370" s="10">
        <v>13.866479084515719</v>
      </c>
      <c r="D1370" s="10">
        <v>39.259110110084571</v>
      </c>
      <c r="E1370" s="10">
        <v>35.197976171678079</v>
      </c>
      <c r="G1370" s="9">
        <v>43734</v>
      </c>
      <c r="H1370" s="10">
        <v>12.289915631469979</v>
      </c>
      <c r="I1370" s="10">
        <v>2.6728749644785448</v>
      </c>
      <c r="J1370" s="10">
        <v>5.3585420289855072</v>
      </c>
    </row>
    <row r="1371" spans="2:10" x14ac:dyDescent="0.55000000000000004">
      <c r="B1371" s="9">
        <v>44315</v>
      </c>
      <c r="C1371" s="10">
        <v>13.986719882171663</v>
      </c>
      <c r="D1371" s="10">
        <v>39.820277870237874</v>
      </c>
      <c r="E1371" s="10">
        <v>34.914522953765051</v>
      </c>
      <c r="G1371" s="9">
        <v>43735</v>
      </c>
      <c r="H1371" s="10">
        <v>12.295826604554867</v>
      </c>
      <c r="I1371" s="10">
        <v>2.6739160272804772</v>
      </c>
      <c r="J1371" s="10">
        <v>5.3599898550724649</v>
      </c>
    </row>
    <row r="1372" spans="2:10" x14ac:dyDescent="0.55000000000000004">
      <c r="B1372" s="9">
        <v>44316</v>
      </c>
      <c r="C1372" s="10">
        <v>13.757874493084547</v>
      </c>
      <c r="D1372" s="10">
        <v>39.166913508920594</v>
      </c>
      <c r="E1372" s="10">
        <v>34.868893899174175</v>
      </c>
      <c r="G1372" s="9">
        <v>43736</v>
      </c>
      <c r="H1372" s="10">
        <v>12.301737577639752</v>
      </c>
      <c r="I1372" s="10">
        <v>2.6749570900824096</v>
      </c>
      <c r="J1372" s="10">
        <v>5.3614376811594209</v>
      </c>
    </row>
    <row r="1373" spans="2:10" x14ac:dyDescent="0.55000000000000004">
      <c r="B1373" s="9">
        <v>44319</v>
      </c>
      <c r="C1373" s="10">
        <v>14.036173758626926</v>
      </c>
      <c r="D1373" s="10">
        <v>38.993504017200621</v>
      </c>
      <c r="E1373" s="10">
        <v>34.824647543207263</v>
      </c>
      <c r="G1373" s="9">
        <v>43737</v>
      </c>
      <c r="H1373" s="10">
        <v>12.30764855072464</v>
      </c>
      <c r="I1373" s="10">
        <v>2.675998152884342</v>
      </c>
      <c r="J1373" s="10">
        <v>5.3628855072463777</v>
      </c>
    </row>
    <row r="1374" spans="2:10" x14ac:dyDescent="0.55000000000000004">
      <c r="B1374" s="9">
        <v>44320</v>
      </c>
      <c r="C1374" s="10">
        <v>14.133142143833332</v>
      </c>
      <c r="D1374" s="10">
        <v>38.390232033050047</v>
      </c>
      <c r="E1374" s="10">
        <v>34.261889203253105</v>
      </c>
      <c r="G1374" s="9">
        <v>43738</v>
      </c>
      <c r="H1374" s="10">
        <v>12.318519841269842</v>
      </c>
      <c r="I1374" s="10">
        <v>2.6770392156862743</v>
      </c>
      <c r="J1374" s="10">
        <v>5.3643333333333345</v>
      </c>
    </row>
    <row r="1375" spans="2:10" x14ac:dyDescent="0.55000000000000004">
      <c r="B1375" s="9">
        <v>44321</v>
      </c>
      <c r="C1375" s="10">
        <v>14.081748899673936</v>
      </c>
      <c r="D1375" s="10">
        <v>38.522369400061237</v>
      </c>
      <c r="E1375" s="10">
        <v>34.079372984889595</v>
      </c>
      <c r="G1375" s="9">
        <v>43739</v>
      </c>
      <c r="H1375" s="10">
        <v>12.320415976535541</v>
      </c>
      <c r="I1375" s="10">
        <v>2.6781225490196072</v>
      </c>
      <c r="J1375" s="10">
        <v>5.3660914855072459</v>
      </c>
    </row>
    <row r="1376" spans="2:10" x14ac:dyDescent="0.55000000000000004">
      <c r="B1376" s="9">
        <v>44322</v>
      </c>
      <c r="C1376" s="10">
        <v>14.392047732334428</v>
      </c>
      <c r="D1376" s="10">
        <v>38.898145438740407</v>
      </c>
      <c r="E1376" s="10">
        <v>34.530132736302505</v>
      </c>
      <c r="G1376" s="9">
        <v>43740</v>
      </c>
      <c r="H1376" s="10">
        <v>12.340045031055901</v>
      </c>
      <c r="I1376" s="10">
        <v>2.6788797953964192</v>
      </c>
      <c r="J1376" s="10">
        <v>5.3678496376811591</v>
      </c>
    </row>
    <row r="1377" spans="2:10" x14ac:dyDescent="0.55000000000000004">
      <c r="B1377" s="9">
        <v>44323</v>
      </c>
      <c r="C1377" s="10">
        <v>14.105021312123474</v>
      </c>
      <c r="D1377" s="10">
        <v>39.140785591262208</v>
      </c>
      <c r="E1377" s="10">
        <v>34.907609460645219</v>
      </c>
      <c r="G1377" s="9">
        <v>43741</v>
      </c>
      <c r="H1377" s="10">
        <v>12.341839371980676</v>
      </c>
      <c r="I1377" s="10">
        <v>2.6799667519181583</v>
      </c>
      <c r="J1377" s="10">
        <v>5.3696077898550723</v>
      </c>
    </row>
    <row r="1378" spans="2:10" x14ac:dyDescent="0.55000000000000004">
      <c r="B1378" s="9">
        <v>44326</v>
      </c>
      <c r="C1378" s="10">
        <v>14.173868865620019</v>
      </c>
      <c r="D1378" s="10">
        <v>38.139270887643413</v>
      </c>
      <c r="E1378" s="10">
        <v>34.177544587191186</v>
      </c>
      <c r="G1378" s="9">
        <v>43742</v>
      </c>
      <c r="H1378" s="10">
        <v>12.343633712905451</v>
      </c>
      <c r="I1378" s="10">
        <v>2.6810537084398973</v>
      </c>
      <c r="J1378" s="10">
        <v>5.3713659420289854</v>
      </c>
    </row>
    <row r="1379" spans="2:10" x14ac:dyDescent="0.55000000000000004">
      <c r="B1379" s="9">
        <v>44327</v>
      </c>
      <c r="C1379" s="10">
        <v>13.984780514467532</v>
      </c>
      <c r="D1379" s="10">
        <v>37.778306216299249</v>
      </c>
      <c r="E1379" s="10">
        <v>34.046188217914413</v>
      </c>
      <c r="G1379" s="9">
        <v>43743</v>
      </c>
      <c r="H1379" s="10">
        <v>12.345428053830227</v>
      </c>
      <c r="I1379" s="10">
        <v>2.6821406649616364</v>
      </c>
      <c r="J1379" s="10">
        <v>5.3731240942028986</v>
      </c>
    </row>
    <row r="1380" spans="2:10" x14ac:dyDescent="0.55000000000000004">
      <c r="B1380" s="9">
        <v>44328</v>
      </c>
      <c r="C1380" s="10">
        <v>13.701632829664836</v>
      </c>
      <c r="D1380" s="10">
        <v>36.61652918971852</v>
      </c>
      <c r="E1380" s="10">
        <v>33.046497112787009</v>
      </c>
      <c r="G1380" s="9">
        <v>43744</v>
      </c>
      <c r="H1380" s="10">
        <v>12.347222394755004</v>
      </c>
      <c r="I1380" s="10">
        <v>2.6832276214833755</v>
      </c>
      <c r="J1380" s="10">
        <v>5.3748822463768118</v>
      </c>
    </row>
    <row r="1381" spans="2:10" x14ac:dyDescent="0.55000000000000004">
      <c r="B1381" s="9">
        <v>44329</v>
      </c>
      <c r="C1381" s="10">
        <v>13.979932095207213</v>
      </c>
      <c r="D1381" s="10">
        <v>37.095651960027347</v>
      </c>
      <c r="E1381" s="10">
        <v>33.603724658245298</v>
      </c>
      <c r="G1381" s="9">
        <v>43745</v>
      </c>
      <c r="H1381" s="10">
        <v>12.34696359558316</v>
      </c>
      <c r="I1381" s="10">
        <v>2.6843365302642788</v>
      </c>
      <c r="J1381" s="10">
        <v>5.376640398550725</v>
      </c>
    </row>
    <row r="1382" spans="2:10" x14ac:dyDescent="0.55000000000000004">
      <c r="B1382" s="9">
        <v>44330</v>
      </c>
      <c r="C1382" s="10">
        <v>14.02938597166248</v>
      </c>
      <c r="D1382" s="10">
        <v>37.916767537902913</v>
      </c>
      <c r="E1382" s="10">
        <v>34.311666353715886</v>
      </c>
      <c r="G1382" s="9">
        <v>43746</v>
      </c>
      <c r="H1382" s="10">
        <v>12.348782091097307</v>
      </c>
      <c r="I1382" s="10">
        <v>2.6854126172208006</v>
      </c>
      <c r="J1382" s="10">
        <v>5.3861304347826087</v>
      </c>
    </row>
    <row r="1383" spans="2:10" x14ac:dyDescent="0.55000000000000004">
      <c r="B1383" s="9">
        <v>44333</v>
      </c>
      <c r="C1383" s="10">
        <v>14.071082377301233</v>
      </c>
      <c r="D1383" s="10">
        <v>38.092174067915245</v>
      </c>
      <c r="E1383" s="10">
        <v>33.901004862397983</v>
      </c>
      <c r="G1383" s="9">
        <v>43747</v>
      </c>
      <c r="H1383" s="10">
        <v>12.350600586611456</v>
      </c>
      <c r="I1383" s="10">
        <v>2.6864887041773233</v>
      </c>
      <c r="J1383" s="10">
        <v>5.3879175724637687</v>
      </c>
    </row>
    <row r="1384" spans="2:10" x14ac:dyDescent="0.55000000000000004">
      <c r="B1384" s="9">
        <v>44334</v>
      </c>
      <c r="C1384" s="10">
        <v>13.954720315053546</v>
      </c>
      <c r="D1384" s="10">
        <v>37.651993544307444</v>
      </c>
      <c r="E1384" s="10">
        <v>33.61063815136513</v>
      </c>
      <c r="G1384" s="9">
        <v>43748</v>
      </c>
      <c r="H1384" s="10">
        <v>12.352419082125603</v>
      </c>
      <c r="I1384" s="10">
        <v>2.6875647911338447</v>
      </c>
      <c r="J1384" s="10">
        <v>5.3825016304347821</v>
      </c>
    </row>
    <row r="1385" spans="2:10" x14ac:dyDescent="0.55000000000000004">
      <c r="B1385" s="9">
        <v>44335</v>
      </c>
      <c r="C1385" s="10">
        <v>13.884903077704937</v>
      </c>
      <c r="D1385" s="10">
        <v>37.802270675807577</v>
      </c>
      <c r="E1385" s="10">
        <v>33.616168945860991</v>
      </c>
      <c r="G1385" s="9">
        <v>43749</v>
      </c>
      <c r="H1385" s="10">
        <v>12.354237577639752</v>
      </c>
      <c r="I1385" s="10">
        <v>2.6886408780903666</v>
      </c>
      <c r="J1385" s="10">
        <v>5.3867345268542204</v>
      </c>
    </row>
    <row r="1386" spans="2:10" x14ac:dyDescent="0.55000000000000004">
      <c r="B1386" s="9">
        <v>44336</v>
      </c>
      <c r="C1386" s="10">
        <v>13.951811263497357</v>
      </c>
      <c r="D1386" s="10">
        <v>38.392229071342406</v>
      </c>
      <c r="E1386" s="10">
        <v>34.080755683513559</v>
      </c>
      <c r="G1386" s="9">
        <v>43750</v>
      </c>
      <c r="H1386" s="10">
        <v>12.3560560731539</v>
      </c>
      <c r="I1386" s="10">
        <v>2.6897169650468884</v>
      </c>
      <c r="J1386" s="10">
        <v>5.3884890025575443</v>
      </c>
    </row>
    <row r="1387" spans="2:10" x14ac:dyDescent="0.55000000000000004">
      <c r="B1387" s="9">
        <v>44337</v>
      </c>
      <c r="C1387" s="10">
        <v>14.035204074774864</v>
      </c>
      <c r="D1387" s="10">
        <v>38.178878813775228</v>
      </c>
      <c r="E1387" s="10">
        <v>33.899622163774019</v>
      </c>
      <c r="G1387" s="9">
        <v>43751</v>
      </c>
      <c r="H1387" s="10">
        <v>12.357874568668047</v>
      </c>
      <c r="I1387" s="10">
        <v>2.6907930520034098</v>
      </c>
      <c r="J1387" s="10">
        <v>5.390243478260869</v>
      </c>
    </row>
    <row r="1388" spans="2:10" x14ac:dyDescent="0.55000000000000004">
      <c r="B1388" s="9">
        <v>44340</v>
      </c>
      <c r="C1388" s="10">
        <v>14.033264707070735</v>
      </c>
      <c r="D1388" s="10">
        <v>39.292394081623911</v>
      </c>
      <c r="E1388" s="10">
        <v>34.675316091818935</v>
      </c>
      <c r="G1388" s="9">
        <v>43752</v>
      </c>
      <c r="H1388" s="10">
        <v>12.359693064182196</v>
      </c>
      <c r="I1388" s="10">
        <v>2.6888573320866445</v>
      </c>
      <c r="J1388" s="10">
        <v>5.3919979539641938</v>
      </c>
    </row>
    <row r="1389" spans="2:10" x14ac:dyDescent="0.55000000000000004">
      <c r="B1389" s="9">
        <v>44341</v>
      </c>
      <c r="C1389" s="10">
        <v>13.943084108828778</v>
      </c>
      <c r="D1389" s="10">
        <v>39.322848915582405</v>
      </c>
      <c r="E1389" s="10">
        <v>34.805289762471737</v>
      </c>
      <c r="G1389" s="9">
        <v>43753</v>
      </c>
      <c r="H1389" s="10">
        <v>12.363371463077986</v>
      </c>
      <c r="I1389" s="10">
        <v>2.6899394674302632</v>
      </c>
      <c r="J1389" s="10">
        <v>5.3945524296675194</v>
      </c>
    </row>
    <row r="1390" spans="2:10" x14ac:dyDescent="0.55000000000000004">
      <c r="B1390" s="9">
        <v>44342</v>
      </c>
      <c r="C1390" s="10">
        <v>13.903327070894154</v>
      </c>
      <c r="D1390" s="10">
        <v>39.613085147405471</v>
      </c>
      <c r="E1390" s="10">
        <v>34.773487694120519</v>
      </c>
      <c r="G1390" s="9">
        <v>43754</v>
      </c>
      <c r="H1390" s="10">
        <v>12.323896480331262</v>
      </c>
      <c r="I1390" s="10">
        <v>2.6924613526570047</v>
      </c>
      <c r="J1390" s="10">
        <v>5.3963069053708441</v>
      </c>
    </row>
    <row r="1391" spans="2:10" x14ac:dyDescent="0.55000000000000004">
      <c r="B1391" s="9">
        <v>44343</v>
      </c>
      <c r="C1391" s="10">
        <v>13.945993160384971</v>
      </c>
      <c r="D1391" s="10">
        <v>39.319686938286168</v>
      </c>
      <c r="E1391" s="10">
        <v>34.472059394095936</v>
      </c>
      <c r="G1391" s="9">
        <v>43755</v>
      </c>
      <c r="H1391" s="10">
        <v>12.000509316770186</v>
      </c>
      <c r="I1391" s="10">
        <v>2.6869189998653922</v>
      </c>
      <c r="J1391" s="10">
        <v>5.3943792270531405</v>
      </c>
    </row>
    <row r="1392" spans="2:10" x14ac:dyDescent="0.55000000000000004">
      <c r="B1392" s="9">
        <v>44344</v>
      </c>
      <c r="C1392" s="10">
        <v>13.93823568956846</v>
      </c>
      <c r="D1392" s="10">
        <v>39.222664161248993</v>
      </c>
      <c r="E1392" s="10">
        <v>34.52321924318268</v>
      </c>
      <c r="G1392" s="9">
        <v>43756</v>
      </c>
      <c r="H1392" s="10">
        <v>11.928882850241546</v>
      </c>
      <c r="I1392" s="10">
        <v>2.6917113788307083</v>
      </c>
      <c r="J1392" s="10">
        <v>5.3972173913043475</v>
      </c>
    </row>
    <row r="1393" spans="2:10" x14ac:dyDescent="0.55000000000000004">
      <c r="B1393" s="9">
        <v>44348</v>
      </c>
      <c r="C1393" s="10">
        <v>13.981871462911339</v>
      </c>
      <c r="D1393" s="10">
        <v>39.627563675025087</v>
      </c>
      <c r="E1393" s="10">
        <v>34.207963956918434</v>
      </c>
      <c r="G1393" s="9">
        <v>43757</v>
      </c>
      <c r="H1393" s="10">
        <v>11.93118961352657</v>
      </c>
      <c r="I1393" s="10">
        <v>2.6928023847983127</v>
      </c>
      <c r="J1393" s="10">
        <v>5.3989405797101453</v>
      </c>
    </row>
    <row r="1394" spans="2:10" x14ac:dyDescent="0.55000000000000004">
      <c r="B1394" s="9">
        <v>44349</v>
      </c>
      <c r="C1394" s="10">
        <v>14.130233092277139</v>
      </c>
      <c r="D1394" s="10">
        <v>39.451325045724275</v>
      </c>
      <c r="E1394" s="10">
        <v>34.194136970678777</v>
      </c>
      <c r="G1394" s="9">
        <v>43758</v>
      </c>
      <c r="H1394" s="10">
        <v>11.933496376811595</v>
      </c>
      <c r="I1394" s="10">
        <v>2.6938933907659171</v>
      </c>
      <c r="J1394" s="10">
        <v>5.4006637681159422</v>
      </c>
    </row>
    <row r="1395" spans="2:10" x14ac:dyDescent="0.55000000000000004">
      <c r="B1395" s="9">
        <v>44350</v>
      </c>
      <c r="C1395" s="10">
        <v>14.11374846679205</v>
      </c>
      <c r="D1395" s="10">
        <v>39.068392953164135</v>
      </c>
      <c r="E1395" s="10">
        <v>33.974287889468187</v>
      </c>
      <c r="G1395" s="9">
        <v>43759</v>
      </c>
      <c r="H1395" s="10">
        <v>11.935803140096619</v>
      </c>
      <c r="I1395" s="10">
        <v>2.6944699039798983</v>
      </c>
      <c r="J1395" s="10">
        <v>5.4019869565217391</v>
      </c>
    </row>
    <row r="1396" spans="2:10" x14ac:dyDescent="0.55000000000000004">
      <c r="B1396" s="9">
        <v>44351</v>
      </c>
      <c r="C1396" s="10">
        <v>14.295079347128025</v>
      </c>
      <c r="D1396" s="10">
        <v>39.83375787871131</v>
      </c>
      <c r="E1396" s="10">
        <v>34.676698790442899</v>
      </c>
      <c r="G1396" s="9">
        <v>43760</v>
      </c>
      <c r="H1396" s="10">
        <v>11.938109903381644</v>
      </c>
      <c r="I1396" s="10">
        <v>2.6955681563243146</v>
      </c>
      <c r="J1396" s="10">
        <v>5.4040144927536229</v>
      </c>
    </row>
    <row r="1397" spans="2:10" x14ac:dyDescent="0.55000000000000004">
      <c r="B1397" s="9">
        <v>44354</v>
      </c>
      <c r="C1397" s="10">
        <v>14.35326037825187</v>
      </c>
      <c r="D1397" s="10">
        <v>39.979042414480539</v>
      </c>
      <c r="E1397" s="10">
        <v>35.094273774880627</v>
      </c>
      <c r="G1397" s="9">
        <v>43761</v>
      </c>
      <c r="H1397" s="10">
        <v>11.940416666666668</v>
      </c>
      <c r="I1397" s="10">
        <v>2.6966664086687304</v>
      </c>
      <c r="J1397" s="10">
        <v>5.4327692307692308</v>
      </c>
    </row>
    <row r="1398" spans="2:10" x14ac:dyDescent="0.55000000000000004">
      <c r="B1398" s="9">
        <v>44355</v>
      </c>
      <c r="C1398" s="10">
        <v>14.45507718271859</v>
      </c>
      <c r="D1398" s="10">
        <v>39.914804349409607</v>
      </c>
      <c r="E1398" s="10">
        <v>34.922819145508846</v>
      </c>
      <c r="G1398" s="9">
        <v>43762</v>
      </c>
      <c r="H1398" s="10">
        <v>11.942723429951691</v>
      </c>
      <c r="I1398" s="10">
        <v>2.702951451518822</v>
      </c>
      <c r="J1398" s="10">
        <v>5.5202720516198784</v>
      </c>
    </row>
    <row r="1399" spans="2:10" x14ac:dyDescent="0.55000000000000004">
      <c r="B1399" s="9">
        <v>44356</v>
      </c>
      <c r="C1399" s="10">
        <v>14.610226599048834</v>
      </c>
      <c r="D1399" s="10">
        <v>40.072903214221483</v>
      </c>
      <c r="E1399" s="10">
        <v>35.063854405153378</v>
      </c>
      <c r="G1399" s="9">
        <v>43763</v>
      </c>
      <c r="H1399" s="10">
        <v>11.945030193236716</v>
      </c>
      <c r="I1399" s="10">
        <v>2.7040398999416699</v>
      </c>
      <c r="J1399" s="10">
        <v>5.52175272794838</v>
      </c>
    </row>
    <row r="1400" spans="2:10" x14ac:dyDescent="0.55000000000000004">
      <c r="B1400" s="9">
        <v>44357</v>
      </c>
      <c r="C1400" s="10">
        <v>14.597620708972004</v>
      </c>
      <c r="D1400" s="10">
        <v>40.525398807298835</v>
      </c>
      <c r="E1400" s="10">
        <v>35.56853940290096</v>
      </c>
      <c r="G1400" s="9">
        <v>43764</v>
      </c>
      <c r="H1400" s="10">
        <v>11.94733695652174</v>
      </c>
      <c r="I1400" s="10">
        <v>2.7051283483645174</v>
      </c>
      <c r="J1400" s="10">
        <v>5.5244269036116851</v>
      </c>
    </row>
    <row r="1401" spans="2:10" x14ac:dyDescent="0.55000000000000004">
      <c r="B1401" s="9">
        <v>44358</v>
      </c>
      <c r="C1401" s="10">
        <v>14.669377314024741</v>
      </c>
      <c r="D1401" s="10">
        <v>40.443353817454351</v>
      </c>
      <c r="E1401" s="10">
        <v>35.658414813458748</v>
      </c>
      <c r="G1401" s="9">
        <v>43765</v>
      </c>
      <c r="H1401" s="10">
        <v>11.949643719806765</v>
      </c>
      <c r="I1401" s="10">
        <v>2.7062167967873649</v>
      </c>
      <c r="J1401" s="10">
        <v>5.5256406717276274</v>
      </c>
    </row>
    <row r="1402" spans="2:10" x14ac:dyDescent="0.55000000000000004">
      <c r="B1402" s="9">
        <v>44361</v>
      </c>
      <c r="C1402" s="10">
        <v>14.548166832516738</v>
      </c>
      <c r="D1402" s="10">
        <v>40.754725371204898</v>
      </c>
      <c r="E1402" s="10">
        <v>35.934954538251944</v>
      </c>
      <c r="G1402" s="9">
        <v>43766</v>
      </c>
      <c r="H1402" s="10">
        <v>11.951950483091787</v>
      </c>
      <c r="I1402" s="10">
        <v>2.6602561944834036</v>
      </c>
      <c r="J1402" s="10">
        <v>5.5310416220461196</v>
      </c>
    </row>
    <row r="1403" spans="2:10" x14ac:dyDescent="0.55000000000000004">
      <c r="B1403" s="9">
        <v>44362</v>
      </c>
      <c r="C1403" s="10">
        <v>14.483198014428449</v>
      </c>
      <c r="D1403" s="10">
        <v>40.413231823211248</v>
      </c>
      <c r="E1403" s="10">
        <v>35.723401648785156</v>
      </c>
      <c r="G1403" s="9">
        <v>43767</v>
      </c>
      <c r="H1403" s="10">
        <v>11.954257246376812</v>
      </c>
      <c r="I1403" s="10">
        <v>2.6217855169608328</v>
      </c>
      <c r="J1403" s="10">
        <v>5.5325105304490609</v>
      </c>
    </row>
    <row r="1404" spans="2:10" x14ac:dyDescent="0.55000000000000004">
      <c r="B1404" s="9">
        <v>44363</v>
      </c>
      <c r="C1404" s="10">
        <v>14.334836385062651</v>
      </c>
      <c r="D1404" s="10">
        <v>40.197884527351704</v>
      </c>
      <c r="E1404" s="10">
        <v>35.587897183636485</v>
      </c>
      <c r="G1404" s="9">
        <v>43768</v>
      </c>
      <c r="H1404" s="10">
        <v>11.956564009661838</v>
      </c>
      <c r="I1404" s="10">
        <v>2.6228317334839075</v>
      </c>
      <c r="J1404" s="10">
        <v>5.5339794388520023</v>
      </c>
    </row>
    <row r="1405" spans="2:10" x14ac:dyDescent="0.55000000000000004">
      <c r="B1405" s="9">
        <v>44364</v>
      </c>
      <c r="C1405" s="10">
        <v>14.118596886052369</v>
      </c>
      <c r="D1405" s="10">
        <v>40.521071890998719</v>
      </c>
      <c r="E1405" s="10">
        <v>36.074607099272505</v>
      </c>
      <c r="G1405" s="9">
        <v>43769</v>
      </c>
      <c r="H1405" s="10">
        <v>11.958870772946861</v>
      </c>
      <c r="I1405" s="10">
        <v>2.6238779500069827</v>
      </c>
      <c r="J1405" s="10">
        <v>5.5354483472549436</v>
      </c>
    </row>
    <row r="1406" spans="2:10" x14ac:dyDescent="0.55000000000000004">
      <c r="B1406" s="9">
        <v>44365</v>
      </c>
      <c r="C1406" s="10">
        <v>13.878115290740489</v>
      </c>
      <c r="D1406" s="10">
        <v>39.977711055618961</v>
      </c>
      <c r="E1406" s="10">
        <v>35.871350401549513</v>
      </c>
      <c r="G1406" s="9">
        <v>43770</v>
      </c>
      <c r="H1406" s="10">
        <v>11.961177536231885</v>
      </c>
      <c r="I1406" s="10">
        <v>2.6249241665300569</v>
      </c>
      <c r="J1406" s="10">
        <v>5.5369172556578858</v>
      </c>
    </row>
    <row r="1407" spans="2:10" x14ac:dyDescent="0.55000000000000004">
      <c r="B1407" s="9">
        <v>44368</v>
      </c>
      <c r="C1407" s="10">
        <v>14.220413690519093</v>
      </c>
      <c r="D1407" s="10">
        <v>40.544037831360868</v>
      </c>
      <c r="E1407" s="10">
        <v>36.313813961218628</v>
      </c>
      <c r="G1407" s="9">
        <v>43771</v>
      </c>
      <c r="H1407" s="10">
        <v>11.963484299516908</v>
      </c>
      <c r="I1407" s="10">
        <v>2.625970383053132</v>
      </c>
      <c r="J1407" s="10">
        <v>5.5383861640608272</v>
      </c>
    </row>
    <row r="1408" spans="2:10" x14ac:dyDescent="0.55000000000000004">
      <c r="B1408" s="9">
        <v>44369</v>
      </c>
      <c r="C1408" s="10">
        <v>14.192292858809239</v>
      </c>
      <c r="D1408" s="10">
        <v>40.716448803934654</v>
      </c>
      <c r="E1408" s="10">
        <v>36.71203116492083</v>
      </c>
      <c r="G1408" s="9">
        <v>43772</v>
      </c>
      <c r="H1408" s="10">
        <v>11.965791062801934</v>
      </c>
      <c r="I1408" s="10">
        <v>2.6270165995762067</v>
      </c>
      <c r="J1408" s="10">
        <v>5.5398550724637676</v>
      </c>
    </row>
    <row r="1409" spans="2:10" x14ac:dyDescent="0.55000000000000004">
      <c r="B1409" s="9">
        <v>44370</v>
      </c>
      <c r="C1409" s="10">
        <v>14.022598184698031</v>
      </c>
      <c r="D1409" s="10">
        <v>40.648715921852094</v>
      </c>
      <c r="E1409" s="10">
        <v>36.679537747257626</v>
      </c>
      <c r="G1409" s="9">
        <v>43773</v>
      </c>
      <c r="H1409" s="10">
        <v>11.968097826086957</v>
      </c>
      <c r="I1409" s="10">
        <v>2.6280628160992818</v>
      </c>
      <c r="J1409" s="10">
        <v>5.541323980866709</v>
      </c>
    </row>
    <row r="1410" spans="2:10" x14ac:dyDescent="0.55000000000000004">
      <c r="B1410" s="9">
        <v>44371</v>
      </c>
      <c r="C1410" s="10">
        <v>14.103081944419346</v>
      </c>
      <c r="D1410" s="10">
        <v>40.772865135693841</v>
      </c>
      <c r="E1410" s="10">
        <v>36.875189602548815</v>
      </c>
      <c r="G1410" s="9">
        <v>43774</v>
      </c>
      <c r="H1410" s="10">
        <v>11.958786231884059</v>
      </c>
      <c r="I1410" s="10">
        <v>2.626045454545455</v>
      </c>
      <c r="J1410" s="10">
        <v>5.5434575569358175</v>
      </c>
    </row>
    <row r="1411" spans="2:10" x14ac:dyDescent="0.55000000000000004">
      <c r="B1411" s="9">
        <v>44372</v>
      </c>
      <c r="C1411" s="10">
        <v>14.238837683708311</v>
      </c>
      <c r="D1411" s="10">
        <v>40.775694273274681</v>
      </c>
      <c r="E1411" s="10">
        <v>36.644278932346495</v>
      </c>
      <c r="G1411" s="9">
        <v>43775</v>
      </c>
      <c r="H1411" s="10">
        <v>11.961067330917874</v>
      </c>
      <c r="I1411" s="10">
        <v>2.6270871212121216</v>
      </c>
      <c r="J1411" s="10">
        <v>5.5449145962732915</v>
      </c>
    </row>
    <row r="1412" spans="2:10" x14ac:dyDescent="0.55000000000000004">
      <c r="B1412" s="9">
        <v>44375</v>
      </c>
      <c r="C1412" s="10">
        <v>14.088536686638385</v>
      </c>
      <c r="D1412" s="10">
        <v>40.784847365448002</v>
      </c>
      <c r="E1412" s="10">
        <v>37.155877423213916</v>
      </c>
      <c r="G1412" s="9">
        <v>43776</v>
      </c>
      <c r="H1412" s="10">
        <v>11.963348429951692</v>
      </c>
      <c r="I1412" s="10">
        <v>2.6281287878787878</v>
      </c>
      <c r="J1412" s="10">
        <v>5.5463716356107664</v>
      </c>
    </row>
    <row r="1413" spans="2:10" x14ac:dyDescent="0.55000000000000004">
      <c r="B1413" s="9">
        <v>44376</v>
      </c>
      <c r="C1413" s="10">
        <v>14.11374846679205</v>
      </c>
      <c r="D1413" s="10">
        <v>40.697144100441839</v>
      </c>
      <c r="E1413" s="10">
        <v>37.52644065443679</v>
      </c>
      <c r="G1413" s="9">
        <v>43777</v>
      </c>
      <c r="H1413" s="10">
        <v>11.965629528985508</v>
      </c>
      <c r="I1413" s="10">
        <v>2.6291704545454544</v>
      </c>
      <c r="J1413" s="10">
        <v>5.5478286749482404</v>
      </c>
    </row>
    <row r="1414" spans="2:10" x14ac:dyDescent="0.55000000000000004">
      <c r="B1414" s="9">
        <v>44377</v>
      </c>
      <c r="C1414" s="10">
        <v>14.214595587406711</v>
      </c>
      <c r="D1414" s="10">
        <v>40.636234432524844</v>
      </c>
      <c r="E1414" s="10">
        <v>37.457305723238491</v>
      </c>
      <c r="G1414" s="9">
        <v>43778</v>
      </c>
      <c r="H1414" s="10">
        <v>11.967910628019323</v>
      </c>
      <c r="I1414" s="10">
        <v>2.6302121212121214</v>
      </c>
      <c r="J1414" s="10">
        <v>5.5492857142857144</v>
      </c>
    </row>
    <row r="1415" spans="2:10" x14ac:dyDescent="0.55000000000000004">
      <c r="B1415" s="9">
        <v>44378</v>
      </c>
      <c r="C1415" s="10">
        <v>14.238837683708311</v>
      </c>
      <c r="D1415" s="10">
        <v>40.754392531489501</v>
      </c>
      <c r="E1415" s="10">
        <v>37.554094626916118</v>
      </c>
      <c r="G1415" s="9">
        <v>43779</v>
      </c>
      <c r="H1415" s="10">
        <v>11.970191727053139</v>
      </c>
      <c r="I1415" s="10">
        <v>2.6312537878787881</v>
      </c>
      <c r="J1415" s="10">
        <v>5.5507427536231884</v>
      </c>
    </row>
    <row r="1416" spans="2:10" x14ac:dyDescent="0.55000000000000004">
      <c r="B1416" s="9">
        <v>44379</v>
      </c>
      <c r="C1416" s="10">
        <v>13.577513296600641</v>
      </c>
      <c r="D1416" s="10">
        <v>41.6906706508912</v>
      </c>
      <c r="E1416" s="10">
        <v>38.39062729441553</v>
      </c>
      <c r="G1416" s="9">
        <v>43780</v>
      </c>
      <c r="H1416" s="10">
        <v>11.972472826086957</v>
      </c>
      <c r="I1416" s="10">
        <v>2.6350726762718342</v>
      </c>
      <c r="J1416" s="10">
        <v>5.5526293995859213</v>
      </c>
    </row>
    <row r="1417" spans="2:10" x14ac:dyDescent="0.55000000000000004">
      <c r="B1417" s="9">
        <v>44383</v>
      </c>
      <c r="C1417" s="10">
        <v>13.457272498944697</v>
      </c>
      <c r="D1417" s="10">
        <v>42.00104368549556</v>
      </c>
      <c r="E1417" s="10">
        <v>38.392009993039501</v>
      </c>
      <c r="G1417" s="9">
        <v>43781</v>
      </c>
      <c r="H1417" s="10">
        <v>11.974753925120773</v>
      </c>
      <c r="I1417" s="10">
        <v>2.6360965191890862</v>
      </c>
      <c r="J1417" s="10">
        <v>5.5540822981366453</v>
      </c>
    </row>
    <row r="1418" spans="2:10" x14ac:dyDescent="0.55000000000000004">
      <c r="B1418" s="9">
        <v>44384</v>
      </c>
      <c r="C1418" s="10">
        <v>13.558119619559358</v>
      </c>
      <c r="D1418" s="10">
        <v>42.095570164667286</v>
      </c>
      <c r="E1418" s="10">
        <v>38.705882580679777</v>
      </c>
      <c r="G1418" s="9">
        <v>43782</v>
      </c>
      <c r="H1418" s="10">
        <v>11.977035024154588</v>
      </c>
      <c r="I1418" s="10">
        <v>2.6371203621063368</v>
      </c>
      <c r="J1418" s="10">
        <v>5.5640154922538727</v>
      </c>
    </row>
    <row r="1419" spans="2:10" x14ac:dyDescent="0.55000000000000004">
      <c r="B1419" s="9">
        <v>44385</v>
      </c>
      <c r="C1419" s="10">
        <v>13.647330533949251</v>
      </c>
      <c r="D1419" s="10">
        <v>41.619609371654704</v>
      </c>
      <c r="E1419" s="10">
        <v>38.358825226064319</v>
      </c>
      <c r="G1419" s="9">
        <v>43783</v>
      </c>
      <c r="H1419" s="10">
        <v>11.979316123188406</v>
      </c>
      <c r="I1419" s="10">
        <v>2.6381442050235879</v>
      </c>
      <c r="J1419" s="10">
        <v>5.5654730021352963</v>
      </c>
    </row>
    <row r="1420" spans="2:10" x14ac:dyDescent="0.55000000000000004">
      <c r="B1420" s="9">
        <v>44386</v>
      </c>
      <c r="C1420" s="10">
        <v>13.722965874410244</v>
      </c>
      <c r="D1420" s="10">
        <v>41.777541816608874</v>
      </c>
      <c r="E1420" s="10">
        <v>38.430725554510545</v>
      </c>
      <c r="G1420" s="9">
        <v>43784</v>
      </c>
      <c r="H1420" s="10">
        <v>11.981597222222222</v>
      </c>
      <c r="I1420" s="10">
        <v>2.639168047940839</v>
      </c>
      <c r="J1420" s="10">
        <v>5.566930512016719</v>
      </c>
    </row>
    <row r="1421" spans="2:10" x14ac:dyDescent="0.55000000000000004">
      <c r="B1421" s="9">
        <v>44389</v>
      </c>
      <c r="C1421" s="10">
        <v>13.6647848432864</v>
      </c>
      <c r="D1421" s="10">
        <v>42.262489281937093</v>
      </c>
      <c r="E1421" s="10">
        <v>38.344998239824655</v>
      </c>
      <c r="G1421" s="9">
        <v>43785</v>
      </c>
      <c r="H1421" s="10">
        <v>11.983878321256039</v>
      </c>
      <c r="I1421" s="10">
        <v>2.6401918908580897</v>
      </c>
      <c r="J1421" s="10">
        <v>5.5683880218981425</v>
      </c>
    </row>
    <row r="1422" spans="2:10" x14ac:dyDescent="0.55000000000000004">
      <c r="B1422" s="9">
        <v>44390</v>
      </c>
      <c r="C1422" s="10">
        <v>13.602725076754302</v>
      </c>
      <c r="D1422" s="10">
        <v>42.384308617771076</v>
      </c>
      <c r="E1422" s="10">
        <v>38.851065936196207</v>
      </c>
      <c r="G1422" s="9">
        <v>43786</v>
      </c>
      <c r="H1422" s="10">
        <v>11.986159420289855</v>
      </c>
      <c r="I1422" s="10">
        <v>2.6412157337753408</v>
      </c>
      <c r="J1422" s="10">
        <v>5.5698455317795643</v>
      </c>
    </row>
    <row r="1423" spans="2:10" x14ac:dyDescent="0.55000000000000004">
      <c r="B1423" s="9">
        <v>44391</v>
      </c>
      <c r="C1423" s="10">
        <v>13.558119619559358</v>
      </c>
      <c r="D1423" s="10">
        <v>42.682366582905885</v>
      </c>
      <c r="E1423" s="10">
        <v>39.062618825663002</v>
      </c>
      <c r="G1423" s="9">
        <v>43787</v>
      </c>
      <c r="H1423" s="10">
        <v>11.988440519323671</v>
      </c>
      <c r="I1423" s="10">
        <v>2.6422395766925924</v>
      </c>
      <c r="J1423" s="10">
        <v>5.5713030416609879</v>
      </c>
    </row>
    <row r="1424" spans="2:10" x14ac:dyDescent="0.55000000000000004">
      <c r="B1424" s="9">
        <v>44392</v>
      </c>
      <c r="C1424" s="10">
        <v>13.61920970223939</v>
      </c>
      <c r="D1424" s="10">
        <v>42.272308053541195</v>
      </c>
      <c r="E1424" s="10">
        <v>38.857979429316032</v>
      </c>
      <c r="G1424" s="9">
        <v>43788</v>
      </c>
      <c r="H1424" s="10">
        <v>11.990721618357487</v>
      </c>
      <c r="I1424" s="10">
        <v>2.643263419609843</v>
      </c>
      <c r="J1424" s="10">
        <v>5.5727605515424106</v>
      </c>
    </row>
    <row r="1425" spans="2:10" x14ac:dyDescent="0.55000000000000004">
      <c r="B1425" s="9">
        <v>44393</v>
      </c>
      <c r="C1425" s="10">
        <v>13.468908705169465</v>
      </c>
      <c r="D1425" s="10">
        <v>42.260658663502426</v>
      </c>
      <c r="E1425" s="10">
        <v>38.819263867844988</v>
      </c>
      <c r="G1425" s="9">
        <v>43789</v>
      </c>
      <c r="H1425" s="10">
        <v>11.993002717391303</v>
      </c>
      <c r="I1425" s="10">
        <v>2.6442872625270941</v>
      </c>
      <c r="J1425" s="10">
        <v>5.5742180614238341</v>
      </c>
    </row>
    <row r="1426" spans="2:10" x14ac:dyDescent="0.55000000000000004">
      <c r="B1426" s="9">
        <v>44396</v>
      </c>
      <c r="C1426" s="10">
        <v>13.911807431572621</v>
      </c>
      <c r="D1426" s="10">
        <v>41.464506064281366</v>
      </c>
      <c r="E1426" s="10">
        <v>38.302134582481706</v>
      </c>
      <c r="G1426" s="9">
        <v>43790</v>
      </c>
      <c r="H1426" s="10">
        <v>11.995283816425122</v>
      </c>
      <c r="I1426" s="10">
        <v>2.6453111054443452</v>
      </c>
      <c r="J1426" s="10">
        <v>5.5756755713052559</v>
      </c>
    </row>
    <row r="1427" spans="2:10" x14ac:dyDescent="0.55000000000000004">
      <c r="B1427" s="9">
        <v>44397</v>
      </c>
      <c r="C1427" s="10">
        <v>14.1185882119868</v>
      </c>
      <c r="D1427" s="10">
        <v>42.007534059945733</v>
      </c>
      <c r="E1427" s="10">
        <v>38.62153796461785</v>
      </c>
      <c r="G1427" s="9">
        <v>43791</v>
      </c>
      <c r="H1427" s="10">
        <v>11.997564915458938</v>
      </c>
      <c r="I1427" s="10">
        <v>2.6465918653576432</v>
      </c>
      <c r="J1427" s="10">
        <v>5.5771330811866795</v>
      </c>
    </row>
    <row r="1428" spans="2:10" x14ac:dyDescent="0.55000000000000004">
      <c r="B1428" s="9">
        <v>44398</v>
      </c>
      <c r="C1428" s="10">
        <v>14.252743547572591</v>
      </c>
      <c r="D1428" s="10">
        <v>42.45337285871522</v>
      </c>
      <c r="E1428" s="10">
        <v>38.909139278402776</v>
      </c>
      <c r="G1428" s="9">
        <v>43792</v>
      </c>
      <c r="H1428" s="10">
        <v>11.999846014492753</v>
      </c>
      <c r="I1428" s="10">
        <v>2.6476157082748948</v>
      </c>
      <c r="J1428" s="10">
        <v>5.5785905910681022</v>
      </c>
    </row>
    <row r="1429" spans="2:10" x14ac:dyDescent="0.55000000000000004">
      <c r="B1429" s="9">
        <v>44399</v>
      </c>
      <c r="C1429" s="10">
        <v>14.193231030282654</v>
      </c>
      <c r="D1429" s="10">
        <v>42.743775510395963</v>
      </c>
      <c r="E1429" s="10">
        <v>39.564538426162649</v>
      </c>
      <c r="G1429" s="9">
        <v>43793</v>
      </c>
      <c r="H1429" s="10">
        <v>12.002127113526571</v>
      </c>
      <c r="I1429" s="10">
        <v>2.6486395511921459</v>
      </c>
      <c r="J1429" s="10">
        <v>5.5800481009495257</v>
      </c>
    </row>
    <row r="1430" spans="2:10" x14ac:dyDescent="0.55000000000000004">
      <c r="B1430" s="9">
        <v>44400</v>
      </c>
      <c r="C1430" s="10">
        <v>14.2567782945075</v>
      </c>
      <c r="D1430" s="10">
        <v>44.272674743055646</v>
      </c>
      <c r="E1430" s="10">
        <v>40.052631040422646</v>
      </c>
      <c r="G1430" s="9">
        <v>43794</v>
      </c>
      <c r="H1430" s="10">
        <v>12.004408212560387</v>
      </c>
      <c r="I1430" s="10">
        <v>2.6496633941093966</v>
      </c>
      <c r="J1430" s="10">
        <v>5.5815056108309484</v>
      </c>
    </row>
    <row r="1431" spans="2:10" x14ac:dyDescent="0.55000000000000004">
      <c r="B1431" s="9">
        <v>44403</v>
      </c>
      <c r="C1431" s="10">
        <v>14.401020497430563</v>
      </c>
      <c r="D1431" s="10">
        <v>44.61217125275693</v>
      </c>
      <c r="E1431" s="10">
        <v>39.966903725736756</v>
      </c>
      <c r="G1431" s="9">
        <v>43795</v>
      </c>
      <c r="H1431" s="10">
        <v>12.006689311594203</v>
      </c>
      <c r="I1431" s="10">
        <v>2.6506872370266481</v>
      </c>
      <c r="J1431" s="10">
        <v>5.5829631207123711</v>
      </c>
    </row>
    <row r="1432" spans="2:10" x14ac:dyDescent="0.55000000000000004">
      <c r="B1432" s="9">
        <v>44404</v>
      </c>
      <c r="C1432" s="10">
        <v>14.502032469955937</v>
      </c>
      <c r="D1432" s="10">
        <v>34.584761560749726</v>
      </c>
      <c r="E1432" s="10">
        <v>35.959057324038248</v>
      </c>
      <c r="G1432" s="9">
        <v>43796</v>
      </c>
      <c r="H1432" s="10">
        <v>12.00897041062802</v>
      </c>
      <c r="I1432" s="10">
        <v>2.6517110799438992</v>
      </c>
      <c r="J1432" s="10">
        <v>5.5844206305937938</v>
      </c>
    </row>
    <row r="1433" spans="2:10" x14ac:dyDescent="0.55000000000000004">
      <c r="B1433" s="9">
        <v>44405</v>
      </c>
      <c r="C1433" s="10">
        <v>14.402473858253266</v>
      </c>
      <c r="D1433" s="10">
        <v>35.684446852529739</v>
      </c>
      <c r="E1433" s="10">
        <v>35.918899236707709</v>
      </c>
      <c r="G1433" s="9">
        <v>43797</v>
      </c>
      <c r="H1433" s="10">
        <v>12.011251509661836</v>
      </c>
      <c r="I1433" s="10">
        <v>2.6527349228611499</v>
      </c>
      <c r="J1433" s="10">
        <v>5.5858781404752174</v>
      </c>
    </row>
    <row r="1434" spans="2:10" x14ac:dyDescent="0.55000000000000004">
      <c r="B1434" s="9">
        <v>44406</v>
      </c>
      <c r="C1434" s="10">
        <v>14.418728325470029</v>
      </c>
      <c r="D1434" s="10">
        <v>35.601459157048488</v>
      </c>
      <c r="E1434" s="10">
        <v>36.540673404435232</v>
      </c>
      <c r="G1434" s="9">
        <v>43798</v>
      </c>
      <c r="H1434" s="10">
        <v>12.013532608695652</v>
      </c>
      <c r="I1434" s="10">
        <v>2.653758765778401</v>
      </c>
      <c r="J1434" s="10">
        <v>5.58733565035664</v>
      </c>
    </row>
    <row r="1435" spans="2:10" x14ac:dyDescent="0.55000000000000004">
      <c r="B1435" s="9">
        <v>44407</v>
      </c>
      <c r="C1435" s="10">
        <v>14.3201856179684</v>
      </c>
      <c r="D1435" s="10">
        <v>35.325882323080727</v>
      </c>
      <c r="E1435" s="10">
        <v>36.337882232661933</v>
      </c>
      <c r="G1435" s="9">
        <v>43799</v>
      </c>
      <c r="H1435" s="10">
        <v>12.015813707729468</v>
      </c>
      <c r="I1435" s="10">
        <v>2.6547826086956521</v>
      </c>
      <c r="J1435" s="10">
        <v>5.5887931602380627</v>
      </c>
    </row>
    <row r="1436" spans="2:10" x14ac:dyDescent="0.55000000000000004">
      <c r="B1436" s="9">
        <v>44410</v>
      </c>
      <c r="C1436" s="10">
        <v>14.366917211216593</v>
      </c>
      <c r="D1436" s="10">
        <v>35.35944448744597</v>
      </c>
      <c r="E1436" s="10">
        <v>36.326403487089856</v>
      </c>
      <c r="G1436" s="9">
        <v>43800</v>
      </c>
      <c r="H1436" s="10">
        <v>12.018094806763285</v>
      </c>
      <c r="I1436" s="10">
        <v>2.6558064516129027</v>
      </c>
      <c r="J1436" s="10">
        <v>5.5902506701194863</v>
      </c>
    </row>
    <row r="1437" spans="2:10" x14ac:dyDescent="0.55000000000000004">
      <c r="B1437" s="9">
        <v>44411</v>
      </c>
      <c r="C1437" s="10">
        <v>14.636131824494234</v>
      </c>
      <c r="D1437" s="10">
        <v>35.562784006705719</v>
      </c>
      <c r="E1437" s="10">
        <v>36.61974920726508</v>
      </c>
      <c r="G1437" s="9">
        <v>43801</v>
      </c>
      <c r="H1437" s="10">
        <v>12.020375905797101</v>
      </c>
      <c r="I1437" s="10">
        <v>2.6568302945301547</v>
      </c>
      <c r="J1437" s="10">
        <v>5.591708180000909</v>
      </c>
    </row>
    <row r="1438" spans="2:10" x14ac:dyDescent="0.55000000000000004">
      <c r="B1438" s="9">
        <v>44412</v>
      </c>
      <c r="C1438" s="10">
        <v>14.503048374156984</v>
      </c>
      <c r="D1438" s="10">
        <v>35.430501882313017</v>
      </c>
      <c r="E1438" s="10">
        <v>36.54194882060991</v>
      </c>
      <c r="G1438" s="9">
        <v>43802</v>
      </c>
      <c r="H1438" s="10">
        <v>12.022657004830918</v>
      </c>
      <c r="I1438" s="10">
        <v>2.6590880270092225</v>
      </c>
      <c r="J1438" s="10">
        <v>5.5931656898823316</v>
      </c>
    </row>
    <row r="1439" spans="2:10" x14ac:dyDescent="0.55000000000000004">
      <c r="B1439" s="9">
        <v>44413</v>
      </c>
      <c r="C1439" s="10">
        <v>14.504064278358035</v>
      </c>
      <c r="D1439" s="10">
        <v>35.725744046963548</v>
      </c>
      <c r="E1439" s="10">
        <v>36.925849089187047</v>
      </c>
      <c r="G1439" s="9">
        <v>43803</v>
      </c>
      <c r="H1439" s="10">
        <v>12.024938103864734</v>
      </c>
      <c r="I1439" s="10">
        <v>2.6601203269104081</v>
      </c>
      <c r="J1439" s="10">
        <v>5.6041719509810317</v>
      </c>
    </row>
    <row r="1440" spans="2:10" x14ac:dyDescent="0.55000000000000004">
      <c r="B1440" s="9">
        <v>44414</v>
      </c>
      <c r="C1440" s="10">
        <v>14.638163632896331</v>
      </c>
      <c r="D1440" s="10">
        <v>35.591233185093451</v>
      </c>
      <c r="E1440" s="10">
        <v>36.918196592138997</v>
      </c>
      <c r="G1440" s="9">
        <v>43804</v>
      </c>
      <c r="H1440" s="10">
        <v>12.02721920289855</v>
      </c>
      <c r="I1440" s="10">
        <v>2.6615692934782609</v>
      </c>
      <c r="J1440" s="10">
        <v>5.6056984160093872</v>
      </c>
    </row>
    <row r="1441" spans="2:10" x14ac:dyDescent="0.55000000000000004">
      <c r="B1441" s="9">
        <v>44417</v>
      </c>
      <c r="C1441" s="10">
        <v>14.349646839798782</v>
      </c>
      <c r="D1441" s="10">
        <v>35.899192263585498</v>
      </c>
      <c r="E1441" s="10">
        <v>36.774074564400735</v>
      </c>
      <c r="G1441" s="9">
        <v>43805</v>
      </c>
      <c r="H1441" s="10">
        <v>12.029500301932366</v>
      </c>
      <c r="I1441" s="10">
        <v>2.6626015933794465</v>
      </c>
      <c r="J1441" s="10">
        <v>5.6072248810377419</v>
      </c>
    </row>
    <row r="1442" spans="2:10" x14ac:dyDescent="0.55000000000000004">
      <c r="B1442" s="9">
        <v>44418</v>
      </c>
      <c r="C1442" s="10">
        <v>14.362853594412403</v>
      </c>
      <c r="D1442" s="10">
        <v>35.871398596220523</v>
      </c>
      <c r="E1442" s="10">
        <v>36.533020907387183</v>
      </c>
      <c r="G1442" s="9">
        <v>43806</v>
      </c>
      <c r="H1442" s="10">
        <v>12.031781400966182</v>
      </c>
      <c r="I1442" s="10">
        <v>2.6636338932806325</v>
      </c>
      <c r="J1442" s="10">
        <v>5.6087513460660983</v>
      </c>
    </row>
    <row r="1443" spans="2:10" x14ac:dyDescent="0.55000000000000004">
      <c r="B1443" s="9">
        <v>44419</v>
      </c>
      <c r="C1443" s="10">
        <v>14.439046409490981</v>
      </c>
      <c r="D1443" s="10">
        <v>35.732954668213885</v>
      </c>
      <c r="E1443" s="10">
        <v>36.598067132295604</v>
      </c>
      <c r="G1443" s="9">
        <v>43807</v>
      </c>
      <c r="H1443" s="10">
        <v>12.034062500000001</v>
      </c>
      <c r="I1443" s="10">
        <v>2.6646661931818181</v>
      </c>
      <c r="J1443" s="10">
        <v>5.6102778110944529</v>
      </c>
    </row>
    <row r="1444" spans="2:10" x14ac:dyDescent="0.55000000000000004">
      <c r="B1444" s="9">
        <v>44420</v>
      </c>
      <c r="C1444" s="10">
        <v>14.534541404389463</v>
      </c>
      <c r="D1444" s="10">
        <v>35.972871702543578</v>
      </c>
      <c r="E1444" s="10">
        <v>36.962836158252621</v>
      </c>
      <c r="G1444" s="9">
        <v>43808</v>
      </c>
      <c r="H1444" s="10">
        <v>12.036343599033817</v>
      </c>
      <c r="I1444" s="10">
        <v>2.6656984930830041</v>
      </c>
      <c r="J1444" s="10">
        <v>5.6118042761228093</v>
      </c>
    </row>
    <row r="1445" spans="2:10" x14ac:dyDescent="0.55000000000000004">
      <c r="B1445" s="9">
        <v>44421</v>
      </c>
      <c r="C1445" s="10">
        <v>14.545716350600991</v>
      </c>
      <c r="D1445" s="10">
        <v>36.112757754800292</v>
      </c>
      <c r="E1445" s="10">
        <v>37.350562675353785</v>
      </c>
      <c r="G1445" s="9">
        <v>43809</v>
      </c>
      <c r="H1445" s="10">
        <v>12.038624698067633</v>
      </c>
      <c r="I1445" s="10">
        <v>2.6667307929841897</v>
      </c>
      <c r="J1445" s="10">
        <v>5.6133307411511639</v>
      </c>
    </row>
    <row r="1446" spans="2:10" x14ac:dyDescent="0.55000000000000004">
      <c r="B1446" s="9">
        <v>44424</v>
      </c>
      <c r="C1446" s="10">
        <v>14.587368422843944</v>
      </c>
      <c r="D1446" s="10">
        <v>36.265360720898514</v>
      </c>
      <c r="E1446" s="10">
        <v>37.573760505921889</v>
      </c>
      <c r="G1446" s="9">
        <v>43810</v>
      </c>
      <c r="H1446" s="10">
        <v>12.04090579710145</v>
      </c>
      <c r="I1446" s="10">
        <v>2.6677630928853757</v>
      </c>
      <c r="J1446" s="10">
        <v>5.6148572061795194</v>
      </c>
    </row>
    <row r="1447" spans="2:10" x14ac:dyDescent="0.55000000000000004">
      <c r="B1447" s="9">
        <v>44425</v>
      </c>
      <c r="C1447" s="10">
        <v>14.468507631321364</v>
      </c>
      <c r="D1447" s="10">
        <v>35.833247854695962</v>
      </c>
      <c r="E1447" s="10">
        <v>37.379897247371304</v>
      </c>
      <c r="G1447" s="9">
        <v>43811</v>
      </c>
      <c r="H1447" s="10">
        <v>12.043186896135266</v>
      </c>
      <c r="I1447" s="10">
        <v>2.6687953927865613</v>
      </c>
      <c r="J1447" s="10">
        <v>5.6183836712078747</v>
      </c>
    </row>
    <row r="1448" spans="2:10" x14ac:dyDescent="0.55000000000000004">
      <c r="B1448" s="9">
        <v>44426</v>
      </c>
      <c r="C1448" s="10">
        <v>14.168815892012292</v>
      </c>
      <c r="D1448" s="10">
        <v>35.515325008657996</v>
      </c>
      <c r="E1448" s="10">
        <v>37.080174446322708</v>
      </c>
      <c r="G1448" s="9">
        <v>43812</v>
      </c>
      <c r="H1448" s="10">
        <v>12.045467995169084</v>
      </c>
      <c r="I1448" s="10">
        <v>2.6698276926877469</v>
      </c>
      <c r="J1448" s="10">
        <v>5.6199101362362303</v>
      </c>
    </row>
    <row r="1449" spans="2:10" x14ac:dyDescent="0.55000000000000004">
      <c r="B1449" s="9">
        <v>44427</v>
      </c>
      <c r="C1449" s="10">
        <v>14.021509782860376</v>
      </c>
      <c r="D1449" s="10">
        <v>35.575894227160902</v>
      </c>
      <c r="E1449" s="10">
        <v>37.85052581582633</v>
      </c>
      <c r="G1449" s="9">
        <v>43813</v>
      </c>
      <c r="H1449" s="10">
        <v>12.047749094202899</v>
      </c>
      <c r="I1449" s="10">
        <v>2.6708599925889329</v>
      </c>
      <c r="J1449" s="10">
        <v>5.6214366012645849</v>
      </c>
    </row>
    <row r="1450" spans="2:10" x14ac:dyDescent="0.55000000000000004">
      <c r="B1450" s="9">
        <v>44428</v>
      </c>
      <c r="C1450" s="10">
        <v>14.132243340774577</v>
      </c>
      <c r="D1450" s="10">
        <v>36.034620840887449</v>
      </c>
      <c r="E1450" s="10">
        <v>38.818566692404566</v>
      </c>
      <c r="G1450" s="9">
        <v>43814</v>
      </c>
      <c r="H1450" s="10">
        <v>12.050030193236715</v>
      </c>
      <c r="I1450" s="10">
        <v>2.6718922924901185</v>
      </c>
      <c r="J1450" s="10">
        <v>5.6229630662929413</v>
      </c>
    </row>
    <row r="1451" spans="2:10" x14ac:dyDescent="0.55000000000000004">
      <c r="B1451" s="9">
        <v>44431</v>
      </c>
      <c r="C1451" s="10">
        <v>14.184054455028006</v>
      </c>
      <c r="D1451" s="10">
        <v>36.719498757465743</v>
      </c>
      <c r="E1451" s="10">
        <v>38.855553761470134</v>
      </c>
      <c r="G1451" s="9">
        <v>43815</v>
      </c>
      <c r="H1451" s="10">
        <v>12.052311292270531</v>
      </c>
      <c r="I1451" s="10">
        <v>2.6729245923913045</v>
      </c>
      <c r="J1451" s="10">
        <v>5.6211227732557294</v>
      </c>
    </row>
    <row r="1452" spans="2:10" x14ac:dyDescent="0.55000000000000004">
      <c r="B1452" s="9">
        <v>44432</v>
      </c>
      <c r="C1452" s="10">
        <v>14.206404347451057</v>
      </c>
      <c r="D1452" s="10">
        <v>37.039388136572008</v>
      </c>
      <c r="E1452" s="10">
        <v>38.596644278011141</v>
      </c>
      <c r="G1452" s="9">
        <v>43816</v>
      </c>
      <c r="H1452" s="10">
        <v>12.054592391304348</v>
      </c>
      <c r="I1452" s="10">
        <v>2.6739568922924901</v>
      </c>
      <c r="J1452" s="10">
        <v>5.6232275326356671</v>
      </c>
    </row>
    <row r="1453" spans="2:10" x14ac:dyDescent="0.55000000000000004">
      <c r="B1453" s="9">
        <v>44433</v>
      </c>
      <c r="C1453" s="10">
        <v>14.208436155853155</v>
      </c>
      <c r="D1453" s="10">
        <v>37.2537402410141</v>
      </c>
      <c r="E1453" s="10">
        <v>38.518843891355971</v>
      </c>
      <c r="G1453" s="9">
        <v>43817</v>
      </c>
      <c r="H1453" s="10">
        <v>12.057344504830917</v>
      </c>
      <c r="I1453" s="10">
        <v>2.6749891921936761</v>
      </c>
      <c r="J1453" s="10">
        <v>5.6247387528320214</v>
      </c>
    </row>
    <row r="1454" spans="2:10" x14ac:dyDescent="0.55000000000000004">
      <c r="B1454" s="9">
        <v>44434</v>
      </c>
      <c r="C1454" s="10">
        <v>14.098718502139999</v>
      </c>
      <c r="D1454" s="10">
        <v>37.086322725801523</v>
      </c>
      <c r="E1454" s="10">
        <v>38.146422368350905</v>
      </c>
      <c r="G1454" s="9">
        <v>43818</v>
      </c>
      <c r="H1454" s="10">
        <v>12.059589371980676</v>
      </c>
      <c r="I1454" s="10">
        <v>2.6760214920948617</v>
      </c>
      <c r="J1454" s="10">
        <v>5.6262499730283739</v>
      </c>
    </row>
    <row r="1455" spans="2:10" x14ac:dyDescent="0.55000000000000004">
      <c r="B1455" s="9">
        <v>44435</v>
      </c>
      <c r="C1455" s="10">
        <v>14.162720466806006</v>
      </c>
      <c r="D1455" s="10">
        <v>37.758483728538309</v>
      </c>
      <c r="E1455" s="10">
        <v>38.226773587355424</v>
      </c>
      <c r="G1455" s="9">
        <v>43819</v>
      </c>
      <c r="H1455" s="10">
        <v>12.061834239130436</v>
      </c>
      <c r="I1455" s="10">
        <v>2.6770537919960473</v>
      </c>
      <c r="J1455" s="10">
        <v>5.6276069155248676</v>
      </c>
    </row>
    <row r="1456" spans="2:10" x14ac:dyDescent="0.55000000000000004">
      <c r="B1456" s="9">
        <v>44438</v>
      </c>
      <c r="C1456" s="10">
        <v>14.118020681959907</v>
      </c>
      <c r="D1456" s="10">
        <v>37.912266614477502</v>
      </c>
      <c r="E1456" s="10">
        <v>38.720359646954599</v>
      </c>
      <c r="G1456" s="9">
        <v>43820</v>
      </c>
      <c r="H1456" s="10">
        <v>12.064079106280193</v>
      </c>
      <c r="I1456" s="10">
        <v>2.6780860918972333</v>
      </c>
      <c r="J1456" s="10">
        <v>5.6291321609666634</v>
      </c>
    </row>
    <row r="1457" spans="2:10" x14ac:dyDescent="0.55000000000000004">
      <c r="B1457" s="9">
        <v>44439</v>
      </c>
      <c r="C1457" s="10">
        <v>14.257199557503444</v>
      </c>
      <c r="D1457" s="10">
        <v>37.940322486251574</v>
      </c>
      <c r="E1457" s="10">
        <v>38.502263481085194</v>
      </c>
      <c r="G1457" s="9">
        <v>43821</v>
      </c>
      <c r="H1457" s="10">
        <v>12.066323973429952</v>
      </c>
      <c r="I1457" s="10">
        <v>2.6791183917984189</v>
      </c>
      <c r="J1457" s="10">
        <v>5.6306574064084582</v>
      </c>
    </row>
    <row r="1458" spans="2:10" x14ac:dyDescent="0.55000000000000004">
      <c r="B1458" s="9">
        <v>44440</v>
      </c>
      <c r="C1458" s="10">
        <v>14.15154552059448</v>
      </c>
      <c r="D1458" s="10">
        <v>38.076144370167178</v>
      </c>
      <c r="E1458" s="10">
        <v>38.495886400211823</v>
      </c>
      <c r="G1458" s="9">
        <v>43822</v>
      </c>
      <c r="H1458" s="10">
        <v>12.068568840579712</v>
      </c>
      <c r="I1458" s="10">
        <v>2.680150691699605</v>
      </c>
      <c r="J1458" s="10">
        <v>5.6321826518502522</v>
      </c>
    </row>
    <row r="1459" spans="2:10" x14ac:dyDescent="0.55000000000000004">
      <c r="B1459" s="9">
        <v>44441</v>
      </c>
      <c r="C1459" s="10">
        <v>14.223674718868866</v>
      </c>
      <c r="D1459" s="10">
        <v>37.570483167211108</v>
      </c>
      <c r="E1459" s="10">
        <v>38.409158100333926</v>
      </c>
      <c r="G1459" s="9">
        <v>43823</v>
      </c>
      <c r="H1459" s="10">
        <v>12.070813707729469</v>
      </c>
      <c r="I1459" s="10">
        <v>2.6811829916007905</v>
      </c>
      <c r="J1459" s="10">
        <v>5.633707897292048</v>
      </c>
    </row>
    <row r="1460" spans="2:10" x14ac:dyDescent="0.55000000000000004">
      <c r="B1460" s="9">
        <v>44442</v>
      </c>
      <c r="C1460" s="10">
        <v>14.179990838223816</v>
      </c>
      <c r="D1460" s="10">
        <v>37.689130662330435</v>
      </c>
      <c r="E1460" s="10">
        <v>38.407882684159254</v>
      </c>
      <c r="G1460" s="9">
        <v>43824</v>
      </c>
      <c r="H1460" s="10">
        <v>12.073058574879227</v>
      </c>
      <c r="I1460" s="10">
        <v>2.6822152915019766</v>
      </c>
      <c r="J1460" s="10">
        <v>5.6352331427338438</v>
      </c>
    </row>
    <row r="1461" spans="2:10" x14ac:dyDescent="0.55000000000000004">
      <c r="B1461" s="9">
        <v>44446</v>
      </c>
      <c r="C1461" s="10">
        <v>14.025573399664566</v>
      </c>
      <c r="D1461" s="10">
        <v>37.830983247655425</v>
      </c>
      <c r="E1461" s="10">
        <v>38.285442731390468</v>
      </c>
      <c r="G1461" s="9">
        <v>43825</v>
      </c>
      <c r="H1461" s="10">
        <v>12.075303442028986</v>
      </c>
      <c r="I1461" s="10">
        <v>2.6832475914031617</v>
      </c>
      <c r="J1461" s="10">
        <v>5.6367583881756396</v>
      </c>
    </row>
    <row r="1462" spans="2:10" x14ac:dyDescent="0.55000000000000004">
      <c r="B1462" s="9">
        <v>44447</v>
      </c>
      <c r="C1462" s="10">
        <v>14.087543555928475</v>
      </c>
      <c r="D1462" s="10">
        <v>37.676413748488919</v>
      </c>
      <c r="E1462" s="10">
        <v>38.289268979914489</v>
      </c>
      <c r="G1462" s="9">
        <v>43826</v>
      </c>
      <c r="H1462" s="10">
        <v>12.077548309178745</v>
      </c>
      <c r="I1462" s="10">
        <v>2.6842798913043477</v>
      </c>
      <c r="J1462" s="10">
        <v>5.6382836336174345</v>
      </c>
    </row>
    <row r="1463" spans="2:10" x14ac:dyDescent="0.55000000000000004">
      <c r="B1463" s="9">
        <v>44448</v>
      </c>
      <c r="C1463" s="10">
        <v>13.99306446523104</v>
      </c>
      <c r="D1463" s="10">
        <v>37.637083087123393</v>
      </c>
      <c r="E1463" s="10">
        <v>37.911745792210731</v>
      </c>
      <c r="G1463" s="9">
        <v>43827</v>
      </c>
      <c r="H1463" s="10">
        <v>12.079793176328502</v>
      </c>
      <c r="I1463" s="10">
        <v>2.6853121912055333</v>
      </c>
      <c r="J1463" s="10">
        <v>5.6398088790592293</v>
      </c>
    </row>
    <row r="1464" spans="2:10" x14ac:dyDescent="0.55000000000000004">
      <c r="B1464" s="9">
        <v>44449</v>
      </c>
      <c r="C1464" s="10">
        <v>13.919919362755605</v>
      </c>
      <c r="D1464" s="10">
        <v>36.938308336862612</v>
      </c>
      <c r="E1464" s="10">
        <v>37.715331701310795</v>
      </c>
      <c r="G1464" s="9">
        <v>43828</v>
      </c>
      <c r="H1464" s="10">
        <v>12.08203804347826</v>
      </c>
      <c r="I1464" s="10">
        <v>2.6863444911067189</v>
      </c>
      <c r="J1464" s="10">
        <v>5.6413341245010251</v>
      </c>
    </row>
    <row r="1465" spans="2:10" x14ac:dyDescent="0.55000000000000004">
      <c r="B1465" s="9">
        <v>44452</v>
      </c>
      <c r="C1465" s="10">
        <v>14.034716537473997</v>
      </c>
      <c r="D1465" s="10">
        <v>37.320209058721836</v>
      </c>
      <c r="E1465" s="10">
        <v>37.878584971669184</v>
      </c>
      <c r="G1465" s="9">
        <v>43829</v>
      </c>
      <c r="H1465" s="10">
        <v>12.084282910628019</v>
      </c>
      <c r="I1465" s="10">
        <v>2.6873682476943346</v>
      </c>
      <c r="J1465" s="10">
        <v>5.64285936994282</v>
      </c>
    </row>
    <row r="1466" spans="2:10" x14ac:dyDescent="0.55000000000000004">
      <c r="B1466" s="9">
        <v>44453</v>
      </c>
      <c r="C1466" s="10">
        <v>13.838647026671788</v>
      </c>
      <c r="D1466" s="10">
        <v>37.375796393451772</v>
      </c>
      <c r="E1466" s="10">
        <v>38.235701500578152</v>
      </c>
      <c r="G1466" s="9">
        <v>43830</v>
      </c>
      <c r="H1466" s="10">
        <v>11.99111111111111</v>
      </c>
      <c r="I1466" s="10">
        <v>2.7279999999999998</v>
      </c>
      <c r="J1466" s="10">
        <v>5.6443846153846158</v>
      </c>
    </row>
    <row r="1467" spans="2:10" x14ac:dyDescent="0.55000000000000004">
      <c r="B1467" s="9">
        <v>44454</v>
      </c>
      <c r="C1467" s="10">
        <v>13.938205638374464</v>
      </c>
      <c r="D1467" s="10">
        <v>37.870051704611846</v>
      </c>
      <c r="E1467" s="10">
        <v>38.87723583643961</v>
      </c>
      <c r="G1467" s="9">
        <v>43831</v>
      </c>
      <c r="H1467" s="10">
        <v>12.089983821733821</v>
      </c>
      <c r="I1467" s="10">
        <v>2.6892659285159284</v>
      </c>
      <c r="J1467" s="10">
        <v>5.6466776556776557</v>
      </c>
    </row>
    <row r="1468" spans="2:10" x14ac:dyDescent="0.55000000000000004">
      <c r="B1468" s="9">
        <v>44455</v>
      </c>
      <c r="C1468" s="10">
        <v>13.859981014893791</v>
      </c>
      <c r="D1468" s="10">
        <v>37.655175191351532</v>
      </c>
      <c r="E1468" s="10">
        <v>38.928252483426611</v>
      </c>
      <c r="G1468" s="9">
        <v>43832</v>
      </c>
      <c r="H1468" s="10">
        <v>12.093439865689867</v>
      </c>
      <c r="I1468" s="10">
        <v>2.6901227661227658</v>
      </c>
      <c r="J1468" s="10">
        <v>5.6489706959706956</v>
      </c>
    </row>
    <row r="1469" spans="2:10" x14ac:dyDescent="0.55000000000000004">
      <c r="B1469" s="9">
        <v>44456</v>
      </c>
      <c r="C1469" s="10">
        <v>13.738072510768065</v>
      </c>
      <c r="D1469" s="10">
        <v>36.918380801770745</v>
      </c>
      <c r="E1469" s="10">
        <v>38.245904829975544</v>
      </c>
      <c r="G1469" s="9">
        <v>43833</v>
      </c>
      <c r="H1469" s="10">
        <v>12.096895909645909</v>
      </c>
      <c r="I1469" s="10">
        <v>2.6909796037296037</v>
      </c>
      <c r="J1469" s="10">
        <v>5.6512637362637355</v>
      </c>
    </row>
    <row r="1470" spans="2:10" x14ac:dyDescent="0.55000000000000004">
      <c r="B1470" s="9">
        <v>44459</v>
      </c>
      <c r="C1470" s="10">
        <v>13.644609324271679</v>
      </c>
      <c r="D1470" s="10">
        <v>36.372864528630934</v>
      </c>
      <c r="E1470" s="10">
        <v>37.535498020681644</v>
      </c>
      <c r="G1470" s="9">
        <v>43834</v>
      </c>
      <c r="H1470" s="10">
        <v>12.100351953601955</v>
      </c>
      <c r="I1470" s="10">
        <v>2.6918364413364411</v>
      </c>
      <c r="J1470" s="10">
        <v>5.6535567765567771</v>
      </c>
    </row>
    <row r="1471" spans="2:10" x14ac:dyDescent="0.55000000000000004">
      <c r="B1471" s="9">
        <v>44460</v>
      </c>
      <c r="C1471" s="10">
        <v>13.508478161331286</v>
      </c>
      <c r="D1471" s="10">
        <v>36.45506561088488</v>
      </c>
      <c r="E1471" s="10">
        <v>37.599268829415387</v>
      </c>
      <c r="G1471" s="9">
        <v>43835</v>
      </c>
      <c r="H1471" s="10">
        <v>12.103807997557999</v>
      </c>
      <c r="I1471" s="10">
        <v>2.6926932789432789</v>
      </c>
      <c r="J1471" s="10">
        <v>5.655849816849817</v>
      </c>
    </row>
    <row r="1472" spans="2:10" x14ac:dyDescent="0.55000000000000004">
      <c r="B1472" s="9">
        <v>44461</v>
      </c>
      <c r="C1472" s="10">
        <v>13.677118258705203</v>
      </c>
      <c r="D1472" s="10">
        <v>36.782952224468794</v>
      </c>
      <c r="E1472" s="10">
        <v>38.081376143442483</v>
      </c>
      <c r="G1472" s="9">
        <v>43836</v>
      </c>
      <c r="H1472" s="10">
        <v>12.107264041514041</v>
      </c>
      <c r="I1472" s="10">
        <v>2.695096034400382</v>
      </c>
      <c r="J1472" s="10">
        <v>5.6581428571428569</v>
      </c>
    </row>
    <row r="1473" spans="2:10" x14ac:dyDescent="0.55000000000000004">
      <c r="B1473" s="9">
        <v>44462</v>
      </c>
      <c r="C1473" s="10">
        <v>13.890458140925221</v>
      </c>
      <c r="D1473" s="10">
        <v>37.027457835957797</v>
      </c>
      <c r="E1473" s="10">
        <v>38.206366928560627</v>
      </c>
      <c r="G1473" s="9">
        <v>43837</v>
      </c>
      <c r="H1473" s="10">
        <v>12.110720085470087</v>
      </c>
      <c r="I1473" s="10">
        <v>2.6959483294483295</v>
      </c>
      <c r="J1473" s="10">
        <v>5.6604358974358968</v>
      </c>
    </row>
    <row r="1474" spans="2:10" x14ac:dyDescent="0.55000000000000004">
      <c r="B1474" s="9">
        <v>44463</v>
      </c>
      <c r="C1474" s="10">
        <v>13.967666860204847</v>
      </c>
      <c r="D1474" s="10">
        <v>37.289400040652176</v>
      </c>
      <c r="E1474" s="10">
        <v>38.179583188892458</v>
      </c>
      <c r="G1474" s="9">
        <v>43838</v>
      </c>
      <c r="H1474" s="10">
        <v>12.114176129426129</v>
      </c>
      <c r="I1474" s="10">
        <v>2.6968143245643241</v>
      </c>
      <c r="J1474" s="10">
        <v>5.6627289377289376</v>
      </c>
    </row>
    <row r="1475" spans="2:10" x14ac:dyDescent="0.55000000000000004">
      <c r="B1475" s="9">
        <v>44466</v>
      </c>
      <c r="C1475" s="10">
        <v>14.076368609716951</v>
      </c>
      <c r="D1475" s="10">
        <v>36.989700401046889</v>
      </c>
      <c r="E1475" s="10">
        <v>37.518917610410867</v>
      </c>
      <c r="G1475" s="9">
        <v>43839</v>
      </c>
      <c r="H1475" s="10">
        <v>12.117632173382173</v>
      </c>
      <c r="I1475" s="10">
        <v>2.7052103201146682</v>
      </c>
      <c r="J1475" s="10">
        <v>5.668933608058607</v>
      </c>
    </row>
    <row r="1476" spans="2:10" x14ac:dyDescent="0.55000000000000004">
      <c r="B1476" s="9">
        <v>44467</v>
      </c>
      <c r="C1476" s="10">
        <v>13.965635051802749</v>
      </c>
      <c r="D1476" s="10">
        <v>35.615224888526413</v>
      </c>
      <c r="E1476" s="10">
        <v>36.160599384382117</v>
      </c>
      <c r="G1476" s="9">
        <v>43840</v>
      </c>
      <c r="H1476" s="10">
        <v>12.121088217338217</v>
      </c>
      <c r="I1476" s="10">
        <v>2.7060713701757177</v>
      </c>
      <c r="J1476" s="10">
        <v>5.6712239519739516</v>
      </c>
    </row>
    <row r="1477" spans="2:10" x14ac:dyDescent="0.55000000000000004">
      <c r="B1477" s="9">
        <v>44468</v>
      </c>
      <c r="C1477" s="10">
        <v>14.139354670181907</v>
      </c>
      <c r="D1477" s="10">
        <v>35.228080078485121</v>
      </c>
      <c r="E1477" s="10">
        <v>36.221819360766517</v>
      </c>
      <c r="G1477" s="9">
        <v>43841</v>
      </c>
      <c r="H1477" s="10">
        <v>12.124544261294261</v>
      </c>
      <c r="I1477" s="10">
        <v>2.7069324202367682</v>
      </c>
      <c r="J1477" s="10">
        <v>5.6735142958892961</v>
      </c>
    </row>
    <row r="1478" spans="2:10" x14ac:dyDescent="0.55000000000000004">
      <c r="B1478" s="9">
        <v>44469</v>
      </c>
      <c r="C1478" s="10">
        <v>14.113957065155716</v>
      </c>
      <c r="D1478" s="10">
        <v>35.050436591317506</v>
      </c>
      <c r="E1478" s="10">
        <v>35.956532796434146</v>
      </c>
      <c r="G1478" s="9">
        <v>43842</v>
      </c>
      <c r="H1478" s="10">
        <v>12.128000305250307</v>
      </c>
      <c r="I1478" s="10">
        <v>2.7077934702978181</v>
      </c>
      <c r="J1478" s="10">
        <v>5.6758046398046389</v>
      </c>
    </row>
    <row r="1479" spans="2:10" x14ac:dyDescent="0.55000000000000004">
      <c r="B1479" s="9">
        <v>44470</v>
      </c>
      <c r="C1479" s="10">
        <v>14.559939009415654</v>
      </c>
      <c r="D1479" s="10">
        <v>35.802176632217204</v>
      </c>
      <c r="E1479" s="10">
        <v>36.87228160985071</v>
      </c>
      <c r="G1479" s="9">
        <v>43843</v>
      </c>
      <c r="H1479" s="10">
        <v>12.131456349206349</v>
      </c>
      <c r="I1479" s="10">
        <v>2.7086545203588681</v>
      </c>
      <c r="J1479" s="10">
        <v>5.6780949837199834</v>
      </c>
    </row>
    <row r="1480" spans="2:10" x14ac:dyDescent="0.55000000000000004">
      <c r="B1480" s="9">
        <v>44473</v>
      </c>
      <c r="C1480" s="10">
        <v>14.640195441298426</v>
      </c>
      <c r="D1480" s="10">
        <v>35.046110218567307</v>
      </c>
      <c r="E1480" s="10">
        <v>36.108307321220451</v>
      </c>
      <c r="G1480" s="9">
        <v>43844</v>
      </c>
      <c r="H1480" s="10">
        <v>12.134912393162393</v>
      </c>
      <c r="I1480" s="10">
        <v>2.7095155704199185</v>
      </c>
      <c r="J1480" s="10">
        <v>5.6779957264957268</v>
      </c>
    </row>
    <row r="1481" spans="2:10" x14ac:dyDescent="0.55000000000000004">
      <c r="B1481" s="9">
        <v>44474</v>
      </c>
      <c r="C1481" s="10">
        <v>14.542668637997846</v>
      </c>
      <c r="D1481" s="10">
        <v>35.665830339483392</v>
      </c>
      <c r="E1481" s="10">
        <v>36.828917459911757</v>
      </c>
      <c r="G1481" s="9">
        <v>43845</v>
      </c>
      <c r="H1481" s="10">
        <v>12.138368437118437</v>
      </c>
      <c r="I1481" s="10">
        <v>2.7103766204809685</v>
      </c>
      <c r="J1481" s="10">
        <v>5.6802916666666663</v>
      </c>
    </row>
    <row r="1482" spans="2:10" x14ac:dyDescent="0.55000000000000004">
      <c r="B1482" s="9">
        <v>44475</v>
      </c>
      <c r="C1482" s="10">
        <v>14.462412206115077</v>
      </c>
      <c r="D1482" s="10">
        <v>36.070149538320969</v>
      </c>
      <c r="E1482" s="10">
        <v>37.383723495895332</v>
      </c>
      <c r="G1482" s="9">
        <v>43846</v>
      </c>
      <c r="H1482" s="10">
        <v>12.14182448107448</v>
      </c>
      <c r="I1482" s="10">
        <v>2.7115528083028089</v>
      </c>
      <c r="J1482" s="10">
        <v>5.6825876068376067</v>
      </c>
    </row>
    <row r="1483" spans="2:10" x14ac:dyDescent="0.55000000000000004">
      <c r="B1483" s="9">
        <v>44476</v>
      </c>
      <c r="C1483" s="10">
        <v>14.406537475057457</v>
      </c>
      <c r="D1483" s="10">
        <v>36.505408857432748</v>
      </c>
      <c r="E1483" s="10">
        <v>37.605645910288757</v>
      </c>
      <c r="G1483" s="9">
        <v>43847</v>
      </c>
      <c r="H1483" s="10">
        <v>12.145280525030525</v>
      </c>
      <c r="I1483" s="10">
        <v>2.7124050671550672</v>
      </c>
      <c r="J1483" s="10">
        <v>5.684883547008547</v>
      </c>
    </row>
    <row r="1484" spans="2:10" x14ac:dyDescent="0.55000000000000004">
      <c r="B1484" s="9">
        <v>44477</v>
      </c>
      <c r="C1484" s="10">
        <v>14.549779967405181</v>
      </c>
      <c r="D1484" s="10">
        <v>36.652374428735257</v>
      </c>
      <c r="E1484" s="10">
        <v>37.605645910288757</v>
      </c>
      <c r="G1484" s="9">
        <v>43848</v>
      </c>
      <c r="H1484" s="10">
        <v>12.148736568986569</v>
      </c>
      <c r="I1484" s="10">
        <v>2.7132573260073265</v>
      </c>
      <c r="J1484" s="10">
        <v>5.6871794871794865</v>
      </c>
    </row>
    <row r="1485" spans="2:10" x14ac:dyDescent="0.55000000000000004">
      <c r="B1485" s="9">
        <v>44480</v>
      </c>
      <c r="C1485" s="10">
        <v>14.469523535522413</v>
      </c>
      <c r="D1485" s="10">
        <v>36.423863286201573</v>
      </c>
      <c r="E1485" s="10">
        <v>37.526570107458916</v>
      </c>
      <c r="G1485" s="9">
        <v>43849</v>
      </c>
      <c r="H1485" s="10">
        <v>12.152192612942613</v>
      </c>
      <c r="I1485" s="10">
        <v>2.7141095848595849</v>
      </c>
      <c r="J1485" s="10">
        <v>5.6894754273504269</v>
      </c>
    </row>
    <row r="1486" spans="2:10" x14ac:dyDescent="0.55000000000000004">
      <c r="B1486" s="9">
        <v>44481</v>
      </c>
      <c r="C1486" s="10">
        <v>14.270406312117062</v>
      </c>
      <c r="D1486" s="10">
        <v>35.777529417761478</v>
      </c>
      <c r="E1486" s="10">
        <v>37.354388923877806</v>
      </c>
      <c r="G1486" s="9">
        <v>43850</v>
      </c>
      <c r="H1486" s="10">
        <v>12.155648656898657</v>
      </c>
      <c r="I1486" s="10">
        <v>2.7149618437118441</v>
      </c>
      <c r="J1486" s="10">
        <v>5.691178876678876</v>
      </c>
    </row>
    <row r="1487" spans="2:10" x14ac:dyDescent="0.55000000000000004">
      <c r="B1487" s="9">
        <v>44482</v>
      </c>
      <c r="C1487" s="10">
        <v>14.299867533947443</v>
      </c>
      <c r="D1487" s="10">
        <v>36.074607013275724</v>
      </c>
      <c r="E1487" s="10">
        <v>37.791856671791287</v>
      </c>
      <c r="G1487" s="9">
        <v>43851</v>
      </c>
      <c r="H1487" s="10">
        <v>11.913805555555555</v>
      </c>
      <c r="I1487" s="10">
        <v>2.7176163708086785</v>
      </c>
      <c r="J1487" s="10">
        <v>5.6947040598290588</v>
      </c>
    </row>
    <row r="1488" spans="2:10" x14ac:dyDescent="0.55000000000000004">
      <c r="B1488" s="9">
        <v>44483</v>
      </c>
      <c r="C1488" s="10">
        <v>14.567050338822989</v>
      </c>
      <c r="D1488" s="10">
        <v>37.010414549366068</v>
      </c>
      <c r="E1488" s="10">
        <v>38.61322468828191</v>
      </c>
      <c r="G1488" s="9">
        <v>43852</v>
      </c>
      <c r="H1488" s="10">
        <v>11.854002674574103</v>
      </c>
      <c r="I1488" s="10">
        <v>2.7184644031182494</v>
      </c>
      <c r="J1488" s="10">
        <v>5.6970129222629211</v>
      </c>
    </row>
    <row r="1489" spans="2:10" x14ac:dyDescent="0.55000000000000004">
      <c r="B1489" s="9">
        <v>44484</v>
      </c>
      <c r="C1489" s="10">
        <v>14.690990651350813</v>
      </c>
      <c r="D1489" s="10">
        <v>37.067312906141524</v>
      </c>
      <c r="E1489" s="10">
        <v>38.79943544978444</v>
      </c>
      <c r="G1489" s="9">
        <v>43853</v>
      </c>
      <c r="H1489" s="10">
        <v>11.860249549392405</v>
      </c>
      <c r="I1489" s="10">
        <v>2.7226757067718608</v>
      </c>
      <c r="J1489" s="10">
        <v>5.6993217846967834</v>
      </c>
    </row>
    <row r="1490" spans="2:10" x14ac:dyDescent="0.55000000000000004">
      <c r="B1490" s="9">
        <v>44487</v>
      </c>
      <c r="C1490" s="10">
        <v>14.458348589310885</v>
      </c>
      <c r="D1490" s="10">
        <v>37.437021122977434</v>
      </c>
      <c r="E1490" s="10">
        <v>39.192263631584311</v>
      </c>
      <c r="G1490" s="9">
        <v>43854</v>
      </c>
      <c r="H1490" s="10">
        <v>11.866496424210709</v>
      </c>
      <c r="I1490" s="10">
        <v>2.7235152859960556</v>
      </c>
      <c r="J1490" s="10">
        <v>5.7016306471306457</v>
      </c>
    </row>
    <row r="1491" spans="2:10" x14ac:dyDescent="0.55000000000000004">
      <c r="B1491" s="9">
        <v>44488</v>
      </c>
      <c r="C1491" s="10">
        <v>14.423807846475265</v>
      </c>
      <c r="D1491" s="10">
        <v>37.557372946755933</v>
      </c>
      <c r="E1491" s="10">
        <v>39.312152752003747</v>
      </c>
      <c r="G1491" s="9">
        <v>43855</v>
      </c>
      <c r="H1491" s="10">
        <v>11.872743299029011</v>
      </c>
      <c r="I1491" s="10">
        <v>2.7243548652202501</v>
      </c>
      <c r="J1491" s="10">
        <v>5.7039395095645089</v>
      </c>
    </row>
    <row r="1492" spans="2:10" x14ac:dyDescent="0.55000000000000004">
      <c r="B1492" s="9">
        <v>44489</v>
      </c>
      <c r="C1492" s="10">
        <v>14.498589332739435</v>
      </c>
      <c r="D1492" s="10">
        <v>37.172456874192022</v>
      </c>
      <c r="E1492" s="10">
        <v>39.207568625680409</v>
      </c>
      <c r="G1492" s="9">
        <v>43856</v>
      </c>
      <c r="H1492" s="10">
        <v>11.878990173847315</v>
      </c>
      <c r="I1492" s="10">
        <v>2.7251944444444449</v>
      </c>
      <c r="J1492" s="10">
        <v>5.7062483719983712</v>
      </c>
    </row>
    <row r="1493" spans="2:10" x14ac:dyDescent="0.55000000000000004">
      <c r="B1493" s="9">
        <v>44490</v>
      </c>
      <c r="C1493" s="10">
        <v>13.112078710855897</v>
      </c>
      <c r="D1493" s="10">
        <v>37.203134790057128</v>
      </c>
      <c r="E1493" s="10">
        <v>39.634833044196483</v>
      </c>
      <c r="G1493" s="9">
        <v>43857</v>
      </c>
      <c r="H1493" s="10">
        <v>11.885237048665619</v>
      </c>
      <c r="I1493" s="10">
        <v>2.7260340236686398</v>
      </c>
      <c r="J1493" s="10">
        <v>5.7102063439434119</v>
      </c>
    </row>
    <row r="1494" spans="2:10" x14ac:dyDescent="0.55000000000000004">
      <c r="B1494" s="9">
        <v>44491</v>
      </c>
      <c r="C1494" s="10">
        <v>13.066100097749956</v>
      </c>
      <c r="D1494" s="10">
        <v>36.070542844934621</v>
      </c>
      <c r="E1494" s="10">
        <v>39.430766456248513</v>
      </c>
      <c r="G1494" s="9">
        <v>43858</v>
      </c>
      <c r="H1494" s="10">
        <v>11.891483923483921</v>
      </c>
      <c r="I1494" s="10">
        <v>2.7268736028928338</v>
      </c>
      <c r="J1494" s="10">
        <v>5.7124894390411622</v>
      </c>
    </row>
    <row r="1495" spans="2:10" x14ac:dyDescent="0.55000000000000004">
      <c r="B1495" s="9">
        <v>44494</v>
      </c>
      <c r="C1495" s="10">
        <v>13.041578170760122</v>
      </c>
      <c r="D1495" s="10">
        <v>36.039209418046759</v>
      </c>
      <c r="E1495" s="10">
        <v>39.299398590256992</v>
      </c>
      <c r="G1495" s="9">
        <v>43859</v>
      </c>
      <c r="H1495" s="10">
        <v>11.897730798302225</v>
      </c>
      <c r="I1495" s="10">
        <v>2.7277131821170286</v>
      </c>
      <c r="J1495" s="10">
        <v>5.7737491649474402</v>
      </c>
    </row>
    <row r="1496" spans="2:10" x14ac:dyDescent="0.55000000000000004">
      <c r="B1496" s="9">
        <v>44495</v>
      </c>
      <c r="C1496" s="10">
        <v>12.989469075906722</v>
      </c>
      <c r="D1496" s="10">
        <v>31.698193902517914</v>
      </c>
      <c r="E1496" s="10">
        <v>37.49985035611617</v>
      </c>
      <c r="G1496" s="9">
        <v>43860</v>
      </c>
      <c r="H1496" s="10">
        <v>11.903977673120528</v>
      </c>
      <c r="I1496" s="10">
        <v>2.7296373626373627</v>
      </c>
      <c r="J1496" s="10">
        <v>5.9424308522786244</v>
      </c>
    </row>
    <row r="1497" spans="2:10" x14ac:dyDescent="0.55000000000000004">
      <c r="B1497" s="9">
        <v>44496</v>
      </c>
      <c r="C1497" s="10">
        <v>12.789206672156412</v>
      </c>
      <c r="D1497" s="10">
        <v>33.270264678331998</v>
      </c>
      <c r="E1497" s="10">
        <v>39.079122374596317</v>
      </c>
      <c r="G1497" s="9">
        <v>43861</v>
      </c>
      <c r="H1497" s="10">
        <v>11.790611518111518</v>
      </c>
      <c r="I1497" s="10">
        <v>2.7304252747252749</v>
      </c>
      <c r="J1497" s="10">
        <v>5.9586620476239904</v>
      </c>
    </row>
    <row r="1498" spans="2:10" x14ac:dyDescent="0.55000000000000004">
      <c r="B1498" s="9">
        <v>44497</v>
      </c>
      <c r="C1498" s="10">
        <v>12.857663718336365</v>
      </c>
      <c r="D1498" s="10">
        <v>33.18641635283084</v>
      </c>
      <c r="E1498" s="10">
        <v>39.221813108272165</v>
      </c>
      <c r="G1498" s="9">
        <v>43862</v>
      </c>
      <c r="H1498" s="10">
        <v>11.795926943426943</v>
      </c>
      <c r="I1498" s="10">
        <v>2.731213186813187</v>
      </c>
      <c r="J1498" s="10">
        <v>5.9609066581641477</v>
      </c>
    </row>
    <row r="1499" spans="2:10" x14ac:dyDescent="0.55000000000000004">
      <c r="B1499" s="9">
        <v>44498</v>
      </c>
      <c r="C1499" s="10">
        <v>12.782054443451043</v>
      </c>
      <c r="D1499" s="10">
        <v>33.68632075208739</v>
      </c>
      <c r="E1499" s="10">
        <v>40.100933136936071</v>
      </c>
      <c r="G1499" s="9">
        <v>43863</v>
      </c>
      <c r="H1499" s="10">
        <v>11.801242368742367</v>
      </c>
      <c r="I1499" s="10">
        <v>2.7320010989010992</v>
      </c>
      <c r="J1499" s="10">
        <v>5.9631512687043049</v>
      </c>
    </row>
    <row r="1500" spans="2:10" x14ac:dyDescent="0.55000000000000004">
      <c r="B1500" s="9">
        <v>44501</v>
      </c>
      <c r="C1500" s="10">
        <v>12.902620584484396</v>
      </c>
      <c r="D1500" s="10">
        <v>32.651243322766476</v>
      </c>
      <c r="E1500" s="10">
        <v>39.828853348147376</v>
      </c>
      <c r="G1500" s="9">
        <v>43864</v>
      </c>
      <c r="H1500" s="10">
        <v>11.806557794057795</v>
      </c>
      <c r="I1500" s="10">
        <v>2.7256905594405598</v>
      </c>
      <c r="J1500" s="10">
        <v>5.9613767752715114</v>
      </c>
    </row>
    <row r="1501" spans="2:10" x14ac:dyDescent="0.55000000000000004">
      <c r="B1501" s="9">
        <v>44502</v>
      </c>
      <c r="C1501" s="10">
        <v>12.892403114905299</v>
      </c>
      <c r="D1501" s="10">
        <v>33.091646128756942</v>
      </c>
      <c r="E1501" s="10">
        <v>40.283528906300923</v>
      </c>
      <c r="G1501" s="9">
        <v>43865</v>
      </c>
      <c r="H1501" s="10">
        <v>11.811873219373219</v>
      </c>
      <c r="I1501" s="10">
        <v>2.6936495726495724</v>
      </c>
      <c r="J1501" s="10">
        <v>5.963219089390142</v>
      </c>
    </row>
    <row r="1502" spans="2:10" x14ac:dyDescent="0.55000000000000004">
      <c r="B1502" s="9">
        <v>44503</v>
      </c>
      <c r="C1502" s="10">
        <v>12.989469075906722</v>
      </c>
      <c r="D1502" s="10">
        <v>33.356843478476343</v>
      </c>
      <c r="E1502" s="10">
        <v>40.388733091299223</v>
      </c>
      <c r="G1502" s="9">
        <v>43866</v>
      </c>
      <c r="H1502" s="10">
        <v>11.817188644688644</v>
      </c>
      <c r="I1502" s="10">
        <v>2.6946109890109891</v>
      </c>
      <c r="J1502" s="10">
        <v>5.965478070175438</v>
      </c>
    </row>
    <row r="1503" spans="2:10" x14ac:dyDescent="0.55000000000000004">
      <c r="B1503" s="9">
        <v>44504</v>
      </c>
      <c r="C1503" s="10">
        <v>12.927426061220268</v>
      </c>
      <c r="D1503" s="10">
        <v>33.736720763209526</v>
      </c>
      <c r="E1503" s="10">
        <v>40.683788506696736</v>
      </c>
      <c r="G1503" s="9">
        <v>43867</v>
      </c>
      <c r="H1503" s="10">
        <v>11.822504070004069</v>
      </c>
      <c r="I1503" s="10">
        <v>2.6955724053724053</v>
      </c>
      <c r="J1503" s="10">
        <v>5.9677370509607357</v>
      </c>
    </row>
    <row r="1504" spans="2:10" x14ac:dyDescent="0.55000000000000004">
      <c r="B1504" s="9">
        <v>44505</v>
      </c>
      <c r="C1504" s="10">
        <v>13.227600987666582</v>
      </c>
      <c r="D1504" s="10">
        <v>33.869717632288022</v>
      </c>
      <c r="E1504" s="10">
        <v>40.637837253479091</v>
      </c>
      <c r="G1504" s="9">
        <v>43868</v>
      </c>
      <c r="H1504" s="10">
        <v>11.827819495319496</v>
      </c>
      <c r="I1504" s="10">
        <v>2.6965338217338215</v>
      </c>
      <c r="J1504" s="10">
        <v>5.9718412698412715</v>
      </c>
    </row>
    <row r="1505" spans="2:10" x14ac:dyDescent="0.55000000000000004">
      <c r="B1505" s="9">
        <v>44508</v>
      </c>
      <c r="C1505" s="10">
        <v>13.32712100156942</v>
      </c>
      <c r="D1505" s="10">
        <v>33.910447212382209</v>
      </c>
      <c r="E1505" s="10">
        <v>40.750296899511753</v>
      </c>
      <c r="G1505" s="9">
        <v>43869</v>
      </c>
      <c r="H1505" s="10">
        <v>11.833134920634921</v>
      </c>
      <c r="I1505" s="10">
        <v>2.6974952380952377</v>
      </c>
      <c r="J1505" s="10">
        <v>5.9741002506265675</v>
      </c>
    </row>
    <row r="1506" spans="2:10" x14ac:dyDescent="0.55000000000000004">
      <c r="B1506" s="9">
        <v>44509</v>
      </c>
      <c r="C1506" s="10">
        <v>12.932251268987187</v>
      </c>
      <c r="D1506" s="10">
        <v>33.884849012602345</v>
      </c>
      <c r="E1506" s="10">
        <v>40.624535574916088</v>
      </c>
      <c r="G1506" s="9">
        <v>43870</v>
      </c>
      <c r="H1506" s="10">
        <v>11.838450345950344</v>
      </c>
      <c r="I1506" s="10">
        <v>2.6984566544566544</v>
      </c>
      <c r="J1506" s="10">
        <v>5.9763592314118634</v>
      </c>
    </row>
    <row r="1507" spans="2:10" x14ac:dyDescent="0.55000000000000004">
      <c r="B1507" s="9">
        <v>44510</v>
      </c>
      <c r="C1507" s="10">
        <v>12.864834485375587</v>
      </c>
      <c r="D1507" s="10">
        <v>33.196541862965987</v>
      </c>
      <c r="E1507" s="10">
        <v>40.001775169466413</v>
      </c>
      <c r="G1507" s="9">
        <v>43871</v>
      </c>
      <c r="H1507" s="10">
        <v>11.843765771265772</v>
      </c>
      <c r="I1507" s="10">
        <v>2.6994180708180702</v>
      </c>
      <c r="J1507" s="10">
        <v>5.9786182121971594</v>
      </c>
    </row>
    <row r="1508" spans="2:10" x14ac:dyDescent="0.55000000000000004">
      <c r="B1508" s="9">
        <v>44511</v>
      </c>
      <c r="C1508" s="10">
        <v>12.870185023757461</v>
      </c>
      <c r="D1508" s="10">
        <v>33.167644339658942</v>
      </c>
      <c r="E1508" s="10">
        <v>40.198881860900002</v>
      </c>
      <c r="G1508" s="9">
        <v>43872</v>
      </c>
      <c r="H1508" s="10">
        <v>11.849081196581196</v>
      </c>
      <c r="I1508" s="10">
        <v>2.7003794871794868</v>
      </c>
      <c r="J1508" s="10">
        <v>5.9808771929824571</v>
      </c>
    </row>
    <row r="1509" spans="2:10" x14ac:dyDescent="0.55000000000000004">
      <c r="B1509" s="9">
        <v>44512</v>
      </c>
      <c r="C1509" s="10">
        <v>12.730000918152387</v>
      </c>
      <c r="D1509" s="10">
        <v>33.83012574996183</v>
      </c>
      <c r="E1509" s="10">
        <v>40.717647324857111</v>
      </c>
      <c r="G1509" s="9">
        <v>43873</v>
      </c>
      <c r="H1509" s="10">
        <v>11.854396621896621</v>
      </c>
      <c r="I1509" s="10">
        <v>2.7058683760683762</v>
      </c>
      <c r="J1509" s="10">
        <v>5.9863310359231416</v>
      </c>
    </row>
    <row r="1510" spans="2:10" x14ac:dyDescent="0.55000000000000004">
      <c r="B1510" s="9">
        <v>44515</v>
      </c>
      <c r="C1510" s="10">
        <v>12.720369949065015</v>
      </c>
      <c r="D1510" s="10">
        <v>33.778701810848503</v>
      </c>
      <c r="E1510" s="10">
        <v>40.639046496984818</v>
      </c>
      <c r="G1510" s="9">
        <v>43874</v>
      </c>
      <c r="H1510" s="10">
        <v>11.859712047212046</v>
      </c>
      <c r="I1510" s="10">
        <v>2.7068188034188032</v>
      </c>
      <c r="J1510" s="10">
        <v>5.9872227459674825</v>
      </c>
    </row>
    <row r="1511" spans="2:10" x14ac:dyDescent="0.55000000000000004">
      <c r="B1511" s="9">
        <v>44516</v>
      </c>
      <c r="C1511" s="10">
        <v>12.676495534333656</v>
      </c>
      <c r="D1511" s="10">
        <v>33.6476390279756</v>
      </c>
      <c r="E1511" s="10">
        <v>41.055026262955082</v>
      </c>
      <c r="G1511" s="9">
        <v>43875</v>
      </c>
      <c r="H1511" s="10">
        <v>11.744670329670328</v>
      </c>
      <c r="I1511" s="10">
        <v>2.7077692307692307</v>
      </c>
      <c r="J1511" s="10">
        <v>5.9894919317524584</v>
      </c>
    </row>
    <row r="1512" spans="2:10" x14ac:dyDescent="0.55000000000000004">
      <c r="B1512" s="9">
        <v>44517</v>
      </c>
      <c r="C1512" s="10">
        <v>12.633691227278671</v>
      </c>
      <c r="D1512" s="10">
        <v>33.686548291640996</v>
      </c>
      <c r="E1512" s="10">
        <v>41.00786576623171</v>
      </c>
      <c r="G1512" s="9">
        <v>43876</v>
      </c>
      <c r="H1512" s="10">
        <v>11.749985754985756</v>
      </c>
      <c r="I1512" s="10">
        <v>2.7087196581196578</v>
      </c>
      <c r="J1512" s="10">
        <v>5.9917611175374335</v>
      </c>
    </row>
    <row r="1513" spans="2:10" x14ac:dyDescent="0.55000000000000004">
      <c r="B1513" s="9">
        <v>44518</v>
      </c>
      <c r="C1513" s="10">
        <v>12.483876152586225</v>
      </c>
      <c r="D1513" s="10">
        <v>34.094185401913236</v>
      </c>
      <c r="E1513" s="10">
        <v>41.267853119963128</v>
      </c>
      <c r="G1513" s="9">
        <v>43877</v>
      </c>
      <c r="H1513" s="10">
        <v>11.875658323158321</v>
      </c>
      <c r="I1513" s="10">
        <v>2.7096700854700853</v>
      </c>
      <c r="J1513" s="10">
        <v>5.9940303033224085</v>
      </c>
    </row>
    <row r="1514" spans="2:10" x14ac:dyDescent="0.55000000000000004">
      <c r="B1514" s="9">
        <v>44519</v>
      </c>
      <c r="C1514" s="10">
        <v>12.418599584327374</v>
      </c>
      <c r="D1514" s="10">
        <v>33.886669329031136</v>
      </c>
      <c r="E1514" s="10">
        <v>41.490353925016997</v>
      </c>
      <c r="G1514" s="9">
        <v>43878</v>
      </c>
      <c r="H1514" s="10">
        <v>11.760616605616605</v>
      </c>
      <c r="I1514" s="10">
        <v>2.7106205128205123</v>
      </c>
      <c r="J1514" s="10">
        <v>5.9962994891073835</v>
      </c>
    </row>
    <row r="1515" spans="2:10" x14ac:dyDescent="0.55000000000000004">
      <c r="B1515" s="9">
        <v>44522</v>
      </c>
      <c r="C1515" s="10">
        <v>12.463544106735108</v>
      </c>
      <c r="D1515" s="10">
        <v>33.289491770611093</v>
      </c>
      <c r="E1515" s="10">
        <v>41.093722055138365</v>
      </c>
      <c r="G1515" s="9">
        <v>43879</v>
      </c>
      <c r="H1515" s="10">
        <v>11.765932030932028</v>
      </c>
      <c r="I1515" s="10">
        <v>2.7115709401709402</v>
      </c>
      <c r="J1515" s="10">
        <v>5.9985686748923586</v>
      </c>
    </row>
    <row r="1516" spans="2:10" x14ac:dyDescent="0.55000000000000004">
      <c r="B1516" s="9">
        <v>44523</v>
      </c>
      <c r="C1516" s="10">
        <v>12.497787552379096</v>
      </c>
      <c r="D1516" s="10">
        <v>33.171171202739714</v>
      </c>
      <c r="E1516" s="10">
        <v>40.833734701406946</v>
      </c>
      <c r="G1516" s="9">
        <v>43880</v>
      </c>
      <c r="H1516" s="10">
        <v>11.771247456247456</v>
      </c>
      <c r="I1516" s="10">
        <v>2.7125213675213673</v>
      </c>
      <c r="J1516" s="10">
        <v>6.0008378606773345</v>
      </c>
    </row>
    <row r="1517" spans="2:10" x14ac:dyDescent="0.55000000000000004">
      <c r="B1517" s="9">
        <v>44524</v>
      </c>
      <c r="C1517" s="10">
        <v>12.491366906320849</v>
      </c>
      <c r="D1517" s="10">
        <v>33.248079571856117</v>
      </c>
      <c r="E1517" s="10">
        <v>40.861547302038687</v>
      </c>
      <c r="G1517" s="9">
        <v>43881</v>
      </c>
      <c r="H1517" s="10">
        <v>11.776562881562882</v>
      </c>
      <c r="I1517" s="10">
        <v>2.7134717948717948</v>
      </c>
      <c r="J1517" s="10">
        <v>6.0031070464623095</v>
      </c>
    </row>
    <row r="1518" spans="2:10" x14ac:dyDescent="0.55000000000000004">
      <c r="B1518" s="9">
        <v>44526</v>
      </c>
      <c r="C1518" s="10">
        <v>12.392917000094384</v>
      </c>
      <c r="D1518" s="10">
        <v>32.352256349337651</v>
      </c>
      <c r="E1518" s="10">
        <v>39.866339896824933</v>
      </c>
      <c r="G1518" s="9">
        <v>43882</v>
      </c>
      <c r="H1518" s="10">
        <v>11.781878306878305</v>
      </c>
      <c r="I1518" s="10">
        <v>2.7144222222222218</v>
      </c>
      <c r="J1518" s="10">
        <v>6.0053762322472846</v>
      </c>
    </row>
    <row r="1519" spans="2:10" x14ac:dyDescent="0.55000000000000004">
      <c r="B1519" s="9">
        <v>44529</v>
      </c>
      <c r="C1519" s="10">
        <v>12.680775965039155</v>
      </c>
      <c r="D1519" s="10">
        <v>33.113945005009626</v>
      </c>
      <c r="E1519" s="10">
        <v>40.706764133305555</v>
      </c>
      <c r="G1519" s="9">
        <v>43883</v>
      </c>
      <c r="H1519" s="10">
        <v>11.907550875050875</v>
      </c>
      <c r="I1519" s="10">
        <v>2.7153726495726493</v>
      </c>
      <c r="J1519" s="10">
        <v>6.0076454180322596</v>
      </c>
    </row>
    <row r="1520" spans="2:10" x14ac:dyDescent="0.55000000000000004">
      <c r="B1520" s="9">
        <v>44530</v>
      </c>
      <c r="C1520" s="10">
        <v>12.530960890346709</v>
      </c>
      <c r="D1520" s="10">
        <v>32.287293806785193</v>
      </c>
      <c r="E1520" s="10">
        <v>39.976381055846133</v>
      </c>
      <c r="G1520" s="9">
        <v>43884</v>
      </c>
      <c r="H1520" s="10">
        <v>11.912866300366298</v>
      </c>
      <c r="I1520" s="10">
        <v>2.7163230769230764</v>
      </c>
      <c r="J1520" s="10">
        <v>6.0099146038172346</v>
      </c>
    </row>
    <row r="1521" spans="2:10" x14ac:dyDescent="0.55000000000000004">
      <c r="B1521" s="9">
        <v>44531</v>
      </c>
      <c r="C1521" s="10">
        <v>12.511698952171965</v>
      </c>
      <c r="D1521" s="10">
        <v>32.094795344440612</v>
      </c>
      <c r="E1521" s="10">
        <v>39.914709637054031</v>
      </c>
      <c r="G1521" s="9">
        <v>43885</v>
      </c>
      <c r="H1521" s="10">
        <v>11.918181725681727</v>
      </c>
      <c r="I1521" s="10">
        <v>2.7317272857861097</v>
      </c>
      <c r="J1521" s="10">
        <v>6.0121837896022106</v>
      </c>
    </row>
    <row r="1522" spans="2:10" x14ac:dyDescent="0.55000000000000004">
      <c r="B1522" s="9">
        <v>44532</v>
      </c>
      <c r="C1522" s="10">
        <v>12.509558736819217</v>
      </c>
      <c r="D1522" s="10">
        <v>32.530419819805509</v>
      </c>
      <c r="E1522" s="10">
        <v>39.843364270216107</v>
      </c>
      <c r="G1522" s="9">
        <v>43886</v>
      </c>
      <c r="H1522" s="10">
        <v>11.92349715099715</v>
      </c>
      <c r="I1522" s="10">
        <v>2.7301042735042733</v>
      </c>
      <c r="J1522" s="10">
        <v>6.0144529753871856</v>
      </c>
    </row>
    <row r="1523" spans="2:10" x14ac:dyDescent="0.55000000000000004">
      <c r="B1523" s="9">
        <v>44533</v>
      </c>
      <c r="C1523" s="10">
        <v>12.717159626035892</v>
      </c>
      <c r="D1523" s="10">
        <v>32.310957920359478</v>
      </c>
      <c r="E1523" s="10">
        <v>39.059774478504671</v>
      </c>
      <c r="G1523" s="9">
        <v>43887</v>
      </c>
      <c r="H1523" s="10">
        <v>11.928812576312575</v>
      </c>
      <c r="I1523" s="10">
        <v>2.7309692307692308</v>
      </c>
      <c r="J1523" s="10">
        <v>6.0174062271062283</v>
      </c>
    </row>
    <row r="1524" spans="2:10" x14ac:dyDescent="0.55000000000000004">
      <c r="B1524" s="9">
        <v>44536</v>
      </c>
      <c r="C1524" s="10">
        <v>12.831661147407974</v>
      </c>
      <c r="D1524" s="10">
        <v>32.573424795435685</v>
      </c>
      <c r="E1524" s="10">
        <v>39.444313913326027</v>
      </c>
      <c r="G1524" s="9">
        <v>43888</v>
      </c>
      <c r="H1524" s="10">
        <v>11.813770858770859</v>
      </c>
      <c r="I1524" s="10">
        <v>2.7318341880341883</v>
      </c>
      <c r="J1524" s="10">
        <v>6.0156129843840382</v>
      </c>
    </row>
    <row r="1525" spans="2:10" x14ac:dyDescent="0.55000000000000004">
      <c r="B1525" s="9">
        <v>44537</v>
      </c>
      <c r="C1525" s="10">
        <v>13.010369129362536</v>
      </c>
      <c r="D1525" s="10">
        <v>33.509636288717928</v>
      </c>
      <c r="E1525" s="10">
        <v>40.499983493826157</v>
      </c>
      <c r="G1525" s="9">
        <v>43889</v>
      </c>
      <c r="H1525" s="10">
        <v>11.800698005698004</v>
      </c>
      <c r="I1525" s="10">
        <v>2.7260752136752138</v>
      </c>
      <c r="J1525" s="10">
        <v>6.0035144303065362</v>
      </c>
    </row>
    <row r="1526" spans="2:10" x14ac:dyDescent="0.55000000000000004">
      <c r="B1526" s="9">
        <v>44538</v>
      </c>
      <c r="C1526" s="10">
        <v>13.164464634760479</v>
      </c>
      <c r="D1526" s="10">
        <v>33.718290059368023</v>
      </c>
      <c r="E1526" s="10">
        <v>40.506029711354792</v>
      </c>
      <c r="G1526" s="9">
        <v>43890</v>
      </c>
      <c r="H1526" s="10">
        <v>11.800698005698004</v>
      </c>
      <c r="I1526" s="10">
        <v>2.7260752136752138</v>
      </c>
      <c r="J1526" s="10">
        <v>6.0035144303065362</v>
      </c>
    </row>
    <row r="1527" spans="2:10" x14ac:dyDescent="0.55000000000000004">
      <c r="B1527" s="9">
        <v>44539</v>
      </c>
      <c r="C1527" s="10">
        <v>13.223320556961083</v>
      </c>
      <c r="D1527" s="10">
        <v>33.593598383995882</v>
      </c>
      <c r="E1527" s="10">
        <v>40.279901175783749</v>
      </c>
      <c r="G1527" s="9">
        <v>43891</v>
      </c>
      <c r="H1527" s="10">
        <v>11.926370573870573</v>
      </c>
      <c r="I1527" s="10">
        <v>2.7269401709401713</v>
      </c>
      <c r="J1527" s="10">
        <v>6.0058862058993636</v>
      </c>
    </row>
    <row r="1528" spans="2:10" x14ac:dyDescent="0.55000000000000004">
      <c r="B1528" s="9">
        <v>44540</v>
      </c>
      <c r="C1528" s="10">
        <v>13.278966156132563</v>
      </c>
      <c r="D1528" s="10">
        <v>33.67619524195225</v>
      </c>
      <c r="E1528" s="10">
        <v>41.421427045190526</v>
      </c>
      <c r="G1528" s="9">
        <v>43892</v>
      </c>
      <c r="H1528" s="10">
        <v>11.931685999186001</v>
      </c>
      <c r="I1528" s="10">
        <v>2.7278051282051279</v>
      </c>
      <c r="J1528" s="10">
        <v>6.0086402581898541</v>
      </c>
    </row>
    <row r="1529" spans="2:10" x14ac:dyDescent="0.55000000000000004">
      <c r="B1529" s="9">
        <v>44543</v>
      </c>
      <c r="C1529" s="10">
        <v>13.117379896999996</v>
      </c>
      <c r="D1529" s="10">
        <v>33.181296712874868</v>
      </c>
      <c r="E1529" s="10">
        <v>41.041724584392078</v>
      </c>
      <c r="G1529" s="9">
        <v>43893</v>
      </c>
      <c r="H1529" s="10">
        <v>11.937001424501425</v>
      </c>
      <c r="I1529" s="10">
        <v>2.7229750787224472</v>
      </c>
      <c r="J1529" s="10">
        <v>6.0110275874597745</v>
      </c>
    </row>
    <row r="1530" spans="2:10" x14ac:dyDescent="0.55000000000000004">
      <c r="B1530" s="9">
        <v>44544</v>
      </c>
      <c r="C1530" s="10">
        <v>13.243652602812201</v>
      </c>
      <c r="D1530" s="10">
        <v>32.74453453974197</v>
      </c>
      <c r="E1530" s="10">
        <v>39.704301267057438</v>
      </c>
      <c r="G1530" s="9">
        <v>43894</v>
      </c>
      <c r="H1530" s="10">
        <v>11.942316849816848</v>
      </c>
      <c r="I1530" s="10">
        <v>2.7242847374847372</v>
      </c>
      <c r="J1530" s="10">
        <v>6.0134149167296949</v>
      </c>
    </row>
    <row r="1531" spans="2:10" x14ac:dyDescent="0.55000000000000004">
      <c r="B1531" s="9">
        <v>44545</v>
      </c>
      <c r="C1531" s="10">
        <v>13.174095603847851</v>
      </c>
      <c r="D1531" s="10">
        <v>33.321119768561324</v>
      </c>
      <c r="E1531" s="10">
        <v>40.467333919171509</v>
      </c>
      <c r="G1531" s="9">
        <v>43895</v>
      </c>
      <c r="H1531" s="10">
        <v>11.947632275132273</v>
      </c>
      <c r="I1531" s="10">
        <v>2.7251478991596638</v>
      </c>
      <c r="J1531" s="10">
        <v>6.0158022459996143</v>
      </c>
    </row>
    <row r="1532" spans="2:10" x14ac:dyDescent="0.55000000000000004">
      <c r="B1532" s="9">
        <v>44546</v>
      </c>
      <c r="C1532" s="10">
        <v>13.475865968585492</v>
      </c>
      <c r="D1532" s="10">
        <v>32.866950819578129</v>
      </c>
      <c r="E1532" s="10">
        <v>39.288321501087175</v>
      </c>
      <c r="G1532" s="9">
        <v>43896</v>
      </c>
      <c r="H1532" s="10">
        <v>11.952947700447702</v>
      </c>
      <c r="I1532" s="10">
        <v>2.7261080226962577</v>
      </c>
      <c r="J1532" s="10">
        <v>6.0181895752695347</v>
      </c>
    </row>
    <row r="1533" spans="2:10" x14ac:dyDescent="0.55000000000000004">
      <c r="B1533" s="9">
        <v>44547</v>
      </c>
      <c r="C1533" s="10">
        <v>13.63317179701256</v>
      </c>
      <c r="D1533" s="10">
        <v>32.248043233789403</v>
      </c>
      <c r="E1533" s="10">
        <v>39.155304715457149</v>
      </c>
      <c r="G1533" s="9">
        <v>43897</v>
      </c>
      <c r="H1533" s="10">
        <v>11.958263125763125</v>
      </c>
      <c r="I1533" s="10">
        <v>2.7270681462328521</v>
      </c>
      <c r="J1533" s="10">
        <v>6.020576904539455</v>
      </c>
    </row>
    <row r="1534" spans="2:10" x14ac:dyDescent="0.55000000000000004">
      <c r="B1534" s="9">
        <v>44550</v>
      </c>
      <c r="C1534" s="10">
        <v>13.596788136015823</v>
      </c>
      <c r="D1534" s="10">
        <v>32.221193566464748</v>
      </c>
      <c r="E1534" s="10">
        <v>38.684908991729145</v>
      </c>
      <c r="G1534" s="9">
        <v>43898</v>
      </c>
      <c r="H1534" s="10">
        <v>11.96357855107855</v>
      </c>
      <c r="I1534" s="10">
        <v>2.728028269769446</v>
      </c>
      <c r="J1534" s="10">
        <v>6.0229642338093763</v>
      </c>
    </row>
    <row r="1535" spans="2:10" x14ac:dyDescent="0.55000000000000004">
      <c r="B1535" s="9">
        <v>44551</v>
      </c>
      <c r="C1535" s="10">
        <v>13.801178702203373</v>
      </c>
      <c r="D1535" s="10">
        <v>32.645668603703299</v>
      </c>
      <c r="E1535" s="10">
        <v>39.577330698956054</v>
      </c>
      <c r="G1535" s="9">
        <v>43899</v>
      </c>
      <c r="H1535" s="10">
        <v>11.968893976393975</v>
      </c>
      <c r="I1535" s="10">
        <v>2.7289883933060404</v>
      </c>
      <c r="J1535" s="10">
        <v>6.0224274999629248</v>
      </c>
    </row>
    <row r="1536" spans="2:10" x14ac:dyDescent="0.55000000000000004">
      <c r="B1536" s="9">
        <v>44552</v>
      </c>
      <c r="C1536" s="10">
        <v>13.884647100960594</v>
      </c>
      <c r="D1536" s="10">
        <v>33.31520374016776</v>
      </c>
      <c r="E1536" s="10">
        <v>40.291993610841018</v>
      </c>
      <c r="G1536" s="9">
        <v>43900</v>
      </c>
      <c r="H1536" s="10">
        <v>12.046815018315019</v>
      </c>
      <c r="I1536" s="10">
        <v>2.7227454790823211</v>
      </c>
      <c r="J1536" s="10">
        <v>6.0230054166481297</v>
      </c>
    </row>
    <row r="1537" spans="2:10" x14ac:dyDescent="0.55000000000000004">
      <c r="B1537" s="9">
        <v>44553</v>
      </c>
      <c r="C1537" s="10">
        <v>13.978816576481558</v>
      </c>
      <c r="D1537" s="10">
        <v>33.429314826297549</v>
      </c>
      <c r="E1537" s="10">
        <v>40.472170893194416</v>
      </c>
      <c r="G1537" s="9">
        <v>43901</v>
      </c>
      <c r="H1537" s="10">
        <v>12.051898656898658</v>
      </c>
      <c r="I1537" s="10">
        <v>2.7216649636912793</v>
      </c>
      <c r="J1537" s="10">
        <v>6.0234931942776084</v>
      </c>
    </row>
    <row r="1538" spans="2:10" x14ac:dyDescent="0.55000000000000004">
      <c r="B1538" s="9">
        <v>44557</v>
      </c>
      <c r="C1538" s="10">
        <v>14.084757236442647</v>
      </c>
      <c r="D1538" s="10">
        <v>33.654578984360363</v>
      </c>
      <c r="E1538" s="10">
        <v>41.410543853638977</v>
      </c>
      <c r="G1538" s="9">
        <v>43902</v>
      </c>
      <c r="H1538" s="10">
        <v>12.056982295482294</v>
      </c>
      <c r="I1538" s="10">
        <v>2.7247195938564355</v>
      </c>
      <c r="J1538" s="10">
        <v>6.0258857338118483</v>
      </c>
    </row>
    <row r="1539" spans="2:10" x14ac:dyDescent="0.55000000000000004">
      <c r="B1539" s="9">
        <v>44558</v>
      </c>
      <c r="C1539" s="10">
        <v>14.192838111756481</v>
      </c>
      <c r="D1539" s="10">
        <v>33.377094498746629</v>
      </c>
      <c r="E1539" s="10">
        <v>41.265434632951674</v>
      </c>
      <c r="G1539" s="9">
        <v>43903</v>
      </c>
      <c r="H1539" s="10">
        <v>12.062065934065934</v>
      </c>
      <c r="I1539" s="10">
        <v>2.7257066512434931</v>
      </c>
      <c r="J1539" s="10">
        <v>6.0253715687146876</v>
      </c>
    </row>
    <row r="1540" spans="2:10" x14ac:dyDescent="0.55000000000000004">
      <c r="B1540" s="9">
        <v>44559</v>
      </c>
      <c r="C1540" s="10">
        <v>14.269885864455453</v>
      </c>
      <c r="D1540" s="10">
        <v>33.369813233031472</v>
      </c>
      <c r="E1540" s="10">
        <v>41.350081678352602</v>
      </c>
      <c r="G1540" s="9">
        <v>43904</v>
      </c>
      <c r="H1540" s="10">
        <v>12.067149572649573</v>
      </c>
      <c r="I1540" s="10">
        <v>2.7266937086305503</v>
      </c>
      <c r="J1540" s="10">
        <v>6.0277501532430691</v>
      </c>
    </row>
    <row r="1541" spans="2:10" x14ac:dyDescent="0.55000000000000004">
      <c r="B1541" s="9">
        <v>44560</v>
      </c>
      <c r="C1541" s="10">
        <v>14.329811894332432</v>
      </c>
      <c r="D1541" s="10">
        <v>33.266396505920817</v>
      </c>
      <c r="E1541" s="10">
        <v>41.032050636346263</v>
      </c>
      <c r="G1541" s="9">
        <v>43905</v>
      </c>
      <c r="H1541" s="10">
        <v>12.072233211233209</v>
      </c>
      <c r="I1541" s="10">
        <v>2.7276807660176079</v>
      </c>
      <c r="J1541" s="10">
        <v>6.0301287377714505</v>
      </c>
    </row>
    <row r="1542" spans="2:10" x14ac:dyDescent="0.55000000000000004">
      <c r="B1542" s="9">
        <v>44561</v>
      </c>
      <c r="C1542" s="10">
        <v>14.303059202423066</v>
      </c>
      <c r="D1542" s="10">
        <v>32.959559417892841</v>
      </c>
      <c r="E1542" s="10">
        <v>40.669277584628006</v>
      </c>
      <c r="G1542" s="9">
        <v>43906</v>
      </c>
      <c r="H1542" s="10">
        <v>12.077316849816851</v>
      </c>
      <c r="I1542" s="10">
        <v>2.726373722768459</v>
      </c>
      <c r="J1542" s="10">
        <v>6.0069857891770848</v>
      </c>
    </row>
    <row r="1543" spans="2:10" x14ac:dyDescent="0.55000000000000004">
      <c r="B1543" s="9">
        <v>44564</v>
      </c>
      <c r="C1543" s="10">
        <v>14.557744829400223</v>
      </c>
      <c r="D1543" s="10">
        <v>32.991301185619875</v>
      </c>
      <c r="E1543" s="10">
        <v>40.479426354228785</v>
      </c>
      <c r="G1543" s="9">
        <v>43907</v>
      </c>
      <c r="H1543" s="10">
        <v>12.082400488400488</v>
      </c>
      <c r="I1543" s="10">
        <v>2.7272077372919479</v>
      </c>
      <c r="J1543" s="10">
        <v>6.0092675636329487</v>
      </c>
    </row>
    <row r="1544" spans="2:10" x14ac:dyDescent="0.55000000000000004">
      <c r="B1544" s="9">
        <v>44565</v>
      </c>
      <c r="C1544" s="10">
        <v>14.769626149322399</v>
      </c>
      <c r="D1544" s="10">
        <v>32.856597769889383</v>
      </c>
      <c r="E1544" s="10">
        <v>39.785320581941185</v>
      </c>
      <c r="G1544" s="9">
        <v>43908</v>
      </c>
      <c r="H1544" s="10">
        <v>12.087484126984126</v>
      </c>
      <c r="I1544" s="10">
        <v>2.6830193539404066</v>
      </c>
      <c r="J1544" s="10">
        <v>6.0115493380888116</v>
      </c>
    </row>
    <row r="1545" spans="2:10" x14ac:dyDescent="0.55000000000000004">
      <c r="B1545" s="9">
        <v>44566</v>
      </c>
      <c r="C1545" s="10">
        <v>14.79102830284989</v>
      </c>
      <c r="D1545" s="10">
        <v>31.349261997074159</v>
      </c>
      <c r="E1545" s="10">
        <v>38.258046034207325</v>
      </c>
      <c r="G1545" s="9">
        <v>43909</v>
      </c>
      <c r="H1545" s="10">
        <v>12.092567765567766</v>
      </c>
      <c r="I1545" s="10">
        <v>2.6753136045241308</v>
      </c>
      <c r="J1545" s="10">
        <v>6.0105466847592357</v>
      </c>
    </row>
    <row r="1546" spans="2:10" x14ac:dyDescent="0.55000000000000004">
      <c r="B1546" s="9">
        <v>44567</v>
      </c>
      <c r="C1546" s="10">
        <v>14.482837292054002</v>
      </c>
      <c r="D1546" s="10">
        <v>31.343004659350193</v>
      </c>
      <c r="E1546" s="10">
        <v>37.955735157775443</v>
      </c>
      <c r="G1546" s="9">
        <v>43910</v>
      </c>
      <c r="H1546" s="10">
        <v>12.097651404151403</v>
      </c>
      <c r="I1546" s="10">
        <v>2.6420346271662063</v>
      </c>
      <c r="J1546" s="10">
        <v>6.0061628788440524</v>
      </c>
    </row>
    <row r="1547" spans="2:10" x14ac:dyDescent="0.55000000000000004">
      <c r="B1547" s="9">
        <v>44568</v>
      </c>
      <c r="C1547" s="10">
        <v>14.428261800558898</v>
      </c>
      <c r="D1547" s="10">
        <v>31.176787015446269</v>
      </c>
      <c r="E1547" s="10">
        <v>37.975083053867088</v>
      </c>
      <c r="G1547" s="9">
        <v>43911</v>
      </c>
      <c r="H1547" s="10">
        <v>12.102735042735043</v>
      </c>
      <c r="I1547" s="10">
        <v>2.6430857057172847</v>
      </c>
      <c r="J1547" s="10">
        <v>6.0084560575501866</v>
      </c>
    </row>
    <row r="1548" spans="2:10" x14ac:dyDescent="0.55000000000000004">
      <c r="B1548" s="9">
        <v>44571</v>
      </c>
      <c r="C1548" s="10">
        <v>14.449663954086388</v>
      </c>
      <c r="D1548" s="10">
        <v>31.552796127768282</v>
      </c>
      <c r="E1548" s="10">
        <v>38.002895654498815</v>
      </c>
      <c r="G1548" s="9">
        <v>43912</v>
      </c>
      <c r="H1548" s="10">
        <v>12.107818681318681</v>
      </c>
      <c r="I1548" s="10">
        <v>2.6441367842683636</v>
      </c>
      <c r="J1548" s="10">
        <v>6.0107492362563208</v>
      </c>
    </row>
    <row r="1549" spans="2:10" x14ac:dyDescent="0.55000000000000004">
      <c r="B1549" s="9">
        <v>44572</v>
      </c>
      <c r="C1549" s="10">
        <v>14.218520695989472</v>
      </c>
      <c r="D1549" s="10">
        <v>31.795467061681396</v>
      </c>
      <c r="E1549" s="10">
        <v>38.088751943405477</v>
      </c>
      <c r="G1549" s="9">
        <v>43913</v>
      </c>
      <c r="H1549" s="10">
        <v>12.11290231990232</v>
      </c>
      <c r="I1549" s="10">
        <v>2.6091778065072182</v>
      </c>
      <c r="J1549" s="10">
        <v>6.0130424149624551</v>
      </c>
    </row>
    <row r="1550" spans="2:10" x14ac:dyDescent="0.55000000000000004">
      <c r="B1550" s="9">
        <v>44573</v>
      </c>
      <c r="C1550" s="10">
        <v>14.295568448688444</v>
      </c>
      <c r="D1550" s="10">
        <v>32.181032835254555</v>
      </c>
      <c r="E1550" s="10">
        <v>38.486593056789829</v>
      </c>
      <c r="G1550" s="9">
        <v>43914</v>
      </c>
      <c r="H1550" s="10">
        <v>12.117985958485958</v>
      </c>
      <c r="I1550" s="10">
        <v>2.5909674208144793</v>
      </c>
      <c r="J1550" s="10">
        <v>6.0101981667680056</v>
      </c>
    </row>
    <row r="1551" spans="2:10" x14ac:dyDescent="0.55000000000000004">
      <c r="B1551" s="9">
        <v>44574</v>
      </c>
      <c r="C1551" s="10">
        <v>14.420771046824273</v>
      </c>
      <c r="D1551" s="10">
        <v>31.534024114596377</v>
      </c>
      <c r="E1551" s="10">
        <v>36.857742054574857</v>
      </c>
      <c r="G1551" s="9">
        <v>43915</v>
      </c>
      <c r="H1551" s="10">
        <v>12.123069597069598</v>
      </c>
      <c r="I1551" s="10">
        <v>2.5579897435897436</v>
      </c>
      <c r="J1551" s="10">
        <v>5.9853799958476079</v>
      </c>
    </row>
    <row r="1552" spans="2:10" x14ac:dyDescent="0.55000000000000004">
      <c r="B1552" s="9">
        <v>44575</v>
      </c>
      <c r="C1552" s="10">
        <v>14.361915124623671</v>
      </c>
      <c r="D1552" s="10">
        <v>31.737330705736905</v>
      </c>
      <c r="E1552" s="10">
        <v>37.510733547667719</v>
      </c>
      <c r="G1552" s="9">
        <v>43916</v>
      </c>
      <c r="H1552" s="10">
        <v>12.128153235653235</v>
      </c>
      <c r="I1552" s="10">
        <v>2.4799293747188482</v>
      </c>
      <c r="J1552" s="10">
        <v>5.9738920217209692</v>
      </c>
    </row>
    <row r="1553" spans="2:10" x14ac:dyDescent="0.55000000000000004">
      <c r="B1553" s="9">
        <v>44579</v>
      </c>
      <c r="C1553" s="10">
        <v>14.226011449724094</v>
      </c>
      <c r="D1553" s="10">
        <v>30.944924210329095</v>
      </c>
      <c r="E1553" s="10">
        <v>36.597754700843439</v>
      </c>
      <c r="G1553" s="9">
        <v>43917</v>
      </c>
      <c r="H1553" s="10">
        <v>12.133236874236875</v>
      </c>
      <c r="I1553" s="10">
        <v>2.4482323501060343</v>
      </c>
      <c r="J1553" s="10">
        <v>5.9727615426633651</v>
      </c>
    </row>
    <row r="1554" spans="2:10" x14ac:dyDescent="0.55000000000000004">
      <c r="B1554" s="9">
        <v>44580</v>
      </c>
      <c r="C1554" s="10">
        <v>14.080476805737149</v>
      </c>
      <c r="D1554" s="10">
        <v>30.744348093831757</v>
      </c>
      <c r="E1554" s="10">
        <v>36.679983259232912</v>
      </c>
      <c r="G1554" s="9">
        <v>43918</v>
      </c>
      <c r="H1554" s="10">
        <v>12.138320512820513</v>
      </c>
      <c r="I1554" s="10">
        <v>2.4243452862926551</v>
      </c>
      <c r="J1554" s="10">
        <v>5.9750700605062956</v>
      </c>
    </row>
    <row r="1555" spans="2:10" x14ac:dyDescent="0.55000000000000004">
      <c r="B1555" s="9">
        <v>44581</v>
      </c>
      <c r="C1555" s="10">
        <v>13.999148622332676</v>
      </c>
      <c r="D1555" s="10">
        <v>30.332729041371536</v>
      </c>
      <c r="E1555" s="10">
        <v>36.470784132742054</v>
      </c>
      <c r="G1555" s="9">
        <v>43919</v>
      </c>
      <c r="H1555" s="10">
        <v>12.14340415140415</v>
      </c>
      <c r="I1555" s="10">
        <v>2.4001920185078074</v>
      </c>
      <c r="J1555" s="10">
        <v>5.977378578349227</v>
      </c>
    </row>
    <row r="1556" spans="2:10" x14ac:dyDescent="0.55000000000000004">
      <c r="B1556" s="9">
        <v>44582</v>
      </c>
      <c r="C1556" s="10">
        <v>13.841842793905608</v>
      </c>
      <c r="D1556" s="10">
        <v>29.660122120933497</v>
      </c>
      <c r="E1556" s="10">
        <v>35.797235500051819</v>
      </c>
      <c r="G1556" s="9">
        <v>43920</v>
      </c>
      <c r="H1556" s="10">
        <v>12.14848778998779</v>
      </c>
      <c r="I1556" s="10">
        <v>2.287367360709466</v>
      </c>
      <c r="J1556" s="10">
        <v>5.9796870961921575</v>
      </c>
    </row>
    <row r="1557" spans="2:10" x14ac:dyDescent="0.55000000000000004">
      <c r="B1557" s="9">
        <v>44585</v>
      </c>
      <c r="C1557" s="10">
        <v>20.259259387403528</v>
      </c>
      <c r="D1557" s="10">
        <v>29.763083768936951</v>
      </c>
      <c r="E1557" s="10">
        <v>35.838349779246556</v>
      </c>
      <c r="G1557" s="9">
        <v>43921</v>
      </c>
      <c r="H1557" s="10">
        <v>12.153571428571428</v>
      </c>
      <c r="I1557" s="10">
        <v>2.2886842105263159</v>
      </c>
      <c r="J1557" s="10">
        <v>5.9741071428571439</v>
      </c>
    </row>
    <row r="1558" spans="2:10" x14ac:dyDescent="0.55000000000000004">
      <c r="B1558" s="9">
        <v>44586</v>
      </c>
      <c r="C1558" s="10">
        <v>21.404170180295139</v>
      </c>
      <c r="D1558" s="10">
        <v>28.882733236063203</v>
      </c>
      <c r="E1558" s="10">
        <v>33.062854148678213</v>
      </c>
      <c r="G1558" s="9">
        <v>43922</v>
      </c>
      <c r="H1558" s="10">
        <v>12.154332810047094</v>
      </c>
      <c r="I1558" s="10">
        <v>2.2909562367457106</v>
      </c>
      <c r="J1558" s="10">
        <v>5.977116348563718</v>
      </c>
    </row>
    <row r="1559" spans="2:10" x14ac:dyDescent="0.55000000000000004">
      <c r="B1559" s="9">
        <v>44587</v>
      </c>
      <c r="C1559" s="10">
        <v>21.114797122751106</v>
      </c>
      <c r="D1559" s="10">
        <v>29.405619130233241</v>
      </c>
      <c r="E1559" s="10">
        <v>34.004920289973001</v>
      </c>
      <c r="G1559" s="9">
        <v>43923</v>
      </c>
      <c r="H1559" s="10">
        <v>12.155094191522762</v>
      </c>
      <c r="I1559" s="10">
        <v>2.2865128205128205</v>
      </c>
      <c r="J1559" s="10">
        <v>5.958113092094786</v>
      </c>
    </row>
    <row r="1560" spans="2:10" x14ac:dyDescent="0.55000000000000004">
      <c r="B1560" s="9">
        <v>44588</v>
      </c>
      <c r="C1560" s="10">
        <v>20.841150861812729</v>
      </c>
      <c r="D1560" s="10">
        <v>29.353740112012712</v>
      </c>
      <c r="E1560" s="10">
        <v>34.363638905818831</v>
      </c>
      <c r="G1560" s="9">
        <v>43924</v>
      </c>
      <c r="H1560" s="10">
        <v>12.15585557299843</v>
      </c>
      <c r="I1560" s="10">
        <v>2.2959358974358972</v>
      </c>
      <c r="J1560" s="10">
        <v>5.9473225706406492</v>
      </c>
    </row>
    <row r="1561" spans="2:10" x14ac:dyDescent="0.55000000000000004">
      <c r="B1561" s="9">
        <v>44589</v>
      </c>
      <c r="C1561" s="10">
        <v>21.152541434604679</v>
      </c>
      <c r="D1561" s="10">
        <v>30.342627011953084</v>
      </c>
      <c r="E1561" s="10">
        <v>35.328626364420067</v>
      </c>
      <c r="G1561" s="9">
        <v>43925</v>
      </c>
      <c r="H1561" s="10">
        <v>12.156616954474096</v>
      </c>
      <c r="I1561" s="10">
        <v>2.298025641025641</v>
      </c>
      <c r="J1561" s="10">
        <v>5.9501070401756913</v>
      </c>
    </row>
    <row r="1562" spans="2:10" x14ac:dyDescent="0.55000000000000004">
      <c r="B1562" s="9">
        <v>44592</v>
      </c>
      <c r="C1562" s="10">
        <v>21.006282226172093</v>
      </c>
      <c r="D1562" s="10">
        <v>30.786897990354735</v>
      </c>
      <c r="E1562" s="10">
        <v>35.640356279787689</v>
      </c>
      <c r="G1562" s="9">
        <v>43926</v>
      </c>
      <c r="H1562" s="10">
        <v>12.157378335949764</v>
      </c>
      <c r="I1562" s="10">
        <v>2.2947802197802196</v>
      </c>
      <c r="J1562" s="10">
        <v>5.9528915097107324</v>
      </c>
    </row>
    <row r="1563" spans="2:10" x14ac:dyDescent="0.55000000000000004">
      <c r="B1563" s="9">
        <v>44593</v>
      </c>
      <c r="C1563" s="10">
        <v>21.314527439642912</v>
      </c>
      <c r="D1563" s="10">
        <v>27.603020658126809</v>
      </c>
      <c r="E1563" s="10">
        <v>35.385929657686177</v>
      </c>
      <c r="G1563" s="9">
        <v>43927</v>
      </c>
      <c r="H1563" s="10">
        <v>11.929788069073785</v>
      </c>
      <c r="I1563" s="10">
        <v>2.2969029304029305</v>
      </c>
      <c r="J1563" s="10">
        <v>5.9556759792457736</v>
      </c>
    </row>
    <row r="1564" spans="2:10" x14ac:dyDescent="0.55000000000000004">
      <c r="B1564" s="9">
        <v>44594</v>
      </c>
      <c r="C1564" s="10">
        <v>21.585028341260163</v>
      </c>
      <c r="D1564" s="10">
        <v>29.448490754402581</v>
      </c>
      <c r="E1564" s="10">
        <v>35.92458061438758</v>
      </c>
      <c r="G1564" s="9">
        <v>43928</v>
      </c>
      <c r="H1564" s="10">
        <v>11.931538461538462</v>
      </c>
      <c r="I1564" s="10">
        <v>2.2446153846153845</v>
      </c>
      <c r="J1564" s="10">
        <v>5.9584604487808157</v>
      </c>
    </row>
    <row r="1565" spans="2:10" x14ac:dyDescent="0.55000000000000004">
      <c r="B1565" s="9">
        <v>44595</v>
      </c>
      <c r="C1565" s="10">
        <v>21.668380363270131</v>
      </c>
      <c r="D1565" s="10">
        <v>28.471517175996386</v>
      </c>
      <c r="E1565" s="10">
        <v>34.525234192829252</v>
      </c>
      <c r="G1565" s="9">
        <v>43929</v>
      </c>
      <c r="H1565" s="10">
        <v>11.844189560439562</v>
      </c>
      <c r="I1565" s="10">
        <v>2.2464652014652016</v>
      </c>
      <c r="J1565" s="10">
        <v>5.9579243258648287</v>
      </c>
    </row>
    <row r="1566" spans="2:10" x14ac:dyDescent="0.55000000000000004">
      <c r="B1566" s="9">
        <v>44596</v>
      </c>
      <c r="C1566" s="10">
        <v>21.569301544654511</v>
      </c>
      <c r="D1566" s="10">
        <v>28.511909362639251</v>
      </c>
      <c r="E1566" s="10">
        <v>35.062739083665335</v>
      </c>
      <c r="G1566" s="9">
        <v>43930</v>
      </c>
      <c r="H1566" s="10">
        <v>11.846744505494504</v>
      </c>
      <c r="I1566" s="10">
        <v>2.2306331763474616</v>
      </c>
      <c r="J1566" s="10">
        <v>5.9607125673716066</v>
      </c>
    </row>
    <row r="1567" spans="2:10" x14ac:dyDescent="0.55000000000000004">
      <c r="B1567" s="9">
        <v>44599</v>
      </c>
      <c r="C1567" s="10">
        <v>21.583455661599601</v>
      </c>
      <c r="D1567" s="10">
        <v>27.697698388537795</v>
      </c>
      <c r="E1567" s="10">
        <v>34.490852216869591</v>
      </c>
      <c r="G1567" s="9">
        <v>43931</v>
      </c>
      <c r="H1567" s="10">
        <v>11.84929945054945</v>
      </c>
      <c r="I1567" s="10">
        <v>2.2326347462061746</v>
      </c>
      <c r="J1567" s="10">
        <v>5.9635008088783845</v>
      </c>
    </row>
    <row r="1568" spans="2:10" x14ac:dyDescent="0.55000000000000004">
      <c r="B1568" s="9">
        <v>44600</v>
      </c>
      <c r="C1568" s="10">
        <v>21.548856709067159</v>
      </c>
      <c r="D1568" s="10">
        <v>27.737095693736251</v>
      </c>
      <c r="E1568" s="10">
        <v>34.904581994250883</v>
      </c>
      <c r="G1568" s="9">
        <v>43932</v>
      </c>
      <c r="H1568" s="10">
        <v>11.851854395604395</v>
      </c>
      <c r="I1568" s="10">
        <v>2.2346363160648872</v>
      </c>
      <c r="J1568" s="10">
        <v>5.9662890503851607</v>
      </c>
    </row>
    <row r="1569" spans="2:10" x14ac:dyDescent="0.55000000000000004">
      <c r="B1569" s="9">
        <v>44601</v>
      </c>
      <c r="C1569" s="10">
        <v>21.669953042930693</v>
      </c>
      <c r="D1569" s="10">
        <v>28.173450695252505</v>
      </c>
      <c r="E1569" s="10">
        <v>35.666715794690099</v>
      </c>
      <c r="G1569" s="9">
        <v>43933</v>
      </c>
      <c r="H1569" s="10">
        <v>11.854409340659339</v>
      </c>
      <c r="I1569" s="10">
        <v>2.2366378859235998</v>
      </c>
      <c r="J1569" s="10">
        <v>5.9690772918919377</v>
      </c>
    </row>
    <row r="1570" spans="2:10" x14ac:dyDescent="0.55000000000000004">
      <c r="B1570" s="9">
        <v>44602</v>
      </c>
      <c r="C1570" s="10">
        <v>20.998418827869269</v>
      </c>
      <c r="D1570" s="10">
        <v>27.582093164697877</v>
      </c>
      <c r="E1570" s="10">
        <v>34.654739635610653</v>
      </c>
      <c r="G1570" s="9">
        <v>43934</v>
      </c>
      <c r="H1570" s="10">
        <v>11.702142857142857</v>
      </c>
      <c r="I1570" s="10">
        <v>2.2386394557823128</v>
      </c>
      <c r="J1570" s="10">
        <v>5.9555246812683889</v>
      </c>
    </row>
    <row r="1571" spans="2:10" x14ac:dyDescent="0.55000000000000004">
      <c r="B1571" s="9">
        <v>44603</v>
      </c>
      <c r="C1571" s="10">
        <v>20.867886416042339</v>
      </c>
      <c r="D1571" s="10">
        <v>26.719033511676113</v>
      </c>
      <c r="E1571" s="10">
        <v>33.813527290464215</v>
      </c>
      <c r="G1571" s="9">
        <v>43935</v>
      </c>
      <c r="H1571" s="10">
        <v>11.705769230769231</v>
      </c>
      <c r="I1571" s="10">
        <v>2.2463266443701224</v>
      </c>
      <c r="J1571" s="10">
        <v>5.9582666532552127</v>
      </c>
    </row>
    <row r="1572" spans="2:10" x14ac:dyDescent="0.55000000000000004">
      <c r="B1572" s="9">
        <v>44606</v>
      </c>
      <c r="C1572" s="10">
        <v>20.468425782258727</v>
      </c>
      <c r="D1572" s="10">
        <v>26.966460526899759</v>
      </c>
      <c r="E1572" s="10">
        <v>33.808943027002918</v>
      </c>
      <c r="G1572" s="9">
        <v>43936</v>
      </c>
      <c r="H1572" s="10">
        <v>11.521991758241759</v>
      </c>
      <c r="I1572" s="10">
        <v>2.198287488908607</v>
      </c>
      <c r="J1572" s="10">
        <v>5.9532321606692324</v>
      </c>
    </row>
    <row r="1573" spans="2:10" x14ac:dyDescent="0.55000000000000004">
      <c r="B1573" s="9">
        <v>44607</v>
      </c>
      <c r="C1573" s="10">
        <v>20.435399509386851</v>
      </c>
      <c r="D1573" s="10">
        <v>27.181852359613544</v>
      </c>
      <c r="E1573" s="10">
        <v>34.43584105533413</v>
      </c>
      <c r="G1573" s="9">
        <v>43937</v>
      </c>
      <c r="H1573" s="10">
        <v>11.526291208791209</v>
      </c>
      <c r="I1573" s="10">
        <v>2.1949391679748822</v>
      </c>
      <c r="J1573" s="10">
        <v>5.955934652685225</v>
      </c>
    </row>
    <row r="1574" spans="2:10" x14ac:dyDescent="0.55000000000000004">
      <c r="B1574" s="9">
        <v>44608</v>
      </c>
      <c r="C1574" s="10">
        <v>20.315875855183883</v>
      </c>
      <c r="D1574" s="10">
        <v>27.406596077904748</v>
      </c>
      <c r="E1574" s="10">
        <v>34.324672666397881</v>
      </c>
      <c r="G1574" s="9">
        <v>43938</v>
      </c>
      <c r="H1574" s="10">
        <v>11.53059065934066</v>
      </c>
      <c r="I1574" s="10">
        <v>2.1969256933542649</v>
      </c>
      <c r="J1574" s="10">
        <v>5.9668372183372185</v>
      </c>
    </row>
    <row r="1575" spans="2:10" x14ac:dyDescent="0.55000000000000004">
      <c r="B1575" s="9">
        <v>44609</v>
      </c>
      <c r="C1575" s="10">
        <v>19.653777718085848</v>
      </c>
      <c r="D1575" s="10">
        <v>26.37211835201192</v>
      </c>
      <c r="E1575" s="10">
        <v>33.319572902510373</v>
      </c>
      <c r="G1575" s="9">
        <v>43939</v>
      </c>
      <c r="H1575" s="10">
        <v>11.53489010989011</v>
      </c>
      <c r="I1575" s="10">
        <v>2.1989122187336472</v>
      </c>
      <c r="J1575" s="10">
        <v>5.9695023310023307</v>
      </c>
    </row>
    <row r="1576" spans="2:10" x14ac:dyDescent="0.55000000000000004">
      <c r="B1576" s="9">
        <v>44610</v>
      </c>
      <c r="C1576" s="10">
        <v>19.55627157913079</v>
      </c>
      <c r="D1576" s="10">
        <v>25.947104998961887</v>
      </c>
      <c r="E1576" s="10">
        <v>32.998674460220172</v>
      </c>
      <c r="G1576" s="9">
        <v>43940</v>
      </c>
      <c r="H1576" s="10">
        <v>11.53918956043956</v>
      </c>
      <c r="I1576" s="10">
        <v>2.2008987441130299</v>
      </c>
      <c r="J1576" s="10">
        <v>5.9721674436674439</v>
      </c>
    </row>
    <row r="1577" spans="2:10" x14ac:dyDescent="0.55000000000000004">
      <c r="B1577" s="9">
        <v>44614</v>
      </c>
      <c r="C1577" s="10">
        <v>19.488805731898076</v>
      </c>
      <c r="D1577" s="10">
        <v>25.829808476666482</v>
      </c>
      <c r="E1577" s="10">
        <v>32.974607077048411</v>
      </c>
      <c r="G1577" s="9">
        <v>43941</v>
      </c>
      <c r="H1577" s="10">
        <v>10.648608058608058</v>
      </c>
      <c r="I1577" s="10">
        <v>2.1942772108843536</v>
      </c>
      <c r="J1577" s="10">
        <v>5.9442566986308689</v>
      </c>
    </row>
    <row r="1578" spans="2:10" x14ac:dyDescent="0.55000000000000004">
      <c r="B1578" s="9">
        <v>44615</v>
      </c>
      <c r="C1578" s="10">
        <v>19.197857615338911</v>
      </c>
      <c r="D1578" s="10">
        <v>25.3869867457616</v>
      </c>
      <c r="E1578" s="10">
        <v>32.120788007383418</v>
      </c>
      <c r="G1578" s="9">
        <v>43942</v>
      </c>
      <c r="H1578" s="10">
        <v>10.541965811965813</v>
      </c>
      <c r="I1578" s="10">
        <v>2.1741494505494505</v>
      </c>
      <c r="J1578" s="10">
        <v>5.9469900996835978</v>
      </c>
    </row>
    <row r="1579" spans="2:10" x14ac:dyDescent="0.55000000000000004">
      <c r="B1579" s="9">
        <v>44616</v>
      </c>
      <c r="C1579" s="10">
        <v>19.182130690119497</v>
      </c>
      <c r="D1579" s="10">
        <v>26.402362747921842</v>
      </c>
      <c r="E1579" s="10">
        <v>33.761954326524709</v>
      </c>
      <c r="G1579" s="9">
        <v>43943</v>
      </c>
      <c r="H1579" s="10">
        <v>10.546794871794873</v>
      </c>
      <c r="I1579" s="10">
        <v>2.1762436420722135</v>
      </c>
      <c r="J1579" s="10">
        <v>5.9497235007363267</v>
      </c>
    </row>
    <row r="1580" spans="2:10" x14ac:dyDescent="0.55000000000000004">
      <c r="B1580" s="9">
        <v>44617</v>
      </c>
      <c r="C1580" s="10">
        <v>19.52969573746855</v>
      </c>
      <c r="D1580" s="10">
        <v>26.754252314808063</v>
      </c>
      <c r="E1580" s="10">
        <v>34.073684241892337</v>
      </c>
      <c r="G1580" s="9">
        <v>43944</v>
      </c>
      <c r="H1580" s="10">
        <v>10.551623931623933</v>
      </c>
      <c r="I1580" s="10">
        <v>2.1783378335949766</v>
      </c>
      <c r="J1580" s="10">
        <v>5.9259044566544574</v>
      </c>
    </row>
    <row r="1581" spans="2:10" x14ac:dyDescent="0.55000000000000004">
      <c r="B1581" s="9">
        <v>44620</v>
      </c>
      <c r="C1581" s="10">
        <v>19.267056086304333</v>
      </c>
      <c r="D1581" s="10">
        <v>26.87314064741452</v>
      </c>
      <c r="E1581" s="10">
        <v>34.24330198996001</v>
      </c>
      <c r="G1581" s="9">
        <v>43945</v>
      </c>
      <c r="H1581" s="10">
        <v>10.556452991452993</v>
      </c>
      <c r="I1581" s="10">
        <v>2.1684320251177391</v>
      </c>
      <c r="J1581" s="10">
        <v>5.928675061050062</v>
      </c>
    </row>
    <row r="1582" spans="2:10" x14ac:dyDescent="0.55000000000000004">
      <c r="B1582" s="9">
        <v>44621</v>
      </c>
      <c r="C1582" s="10">
        <v>19.084623753759129</v>
      </c>
      <c r="D1582" s="10">
        <v>26.675059751833388</v>
      </c>
      <c r="E1582" s="10">
        <v>33.803212697676308</v>
      </c>
      <c r="G1582" s="9">
        <v>43946</v>
      </c>
      <c r="H1582" s="10">
        <v>10.561282051282053</v>
      </c>
      <c r="I1582" s="10">
        <v>2.1705262166405022</v>
      </c>
      <c r="J1582" s="10">
        <v>5.9314456654456658</v>
      </c>
    </row>
    <row r="1583" spans="2:10" x14ac:dyDescent="0.55000000000000004">
      <c r="B1583" s="9">
        <v>44622</v>
      </c>
      <c r="C1583" s="10">
        <v>19.479369576766427</v>
      </c>
      <c r="D1583" s="10">
        <v>26.776537659162745</v>
      </c>
      <c r="E1583" s="10">
        <v>34.40375121110511</v>
      </c>
      <c r="G1583" s="9">
        <v>43947</v>
      </c>
      <c r="H1583" s="10">
        <v>10.566111111111113</v>
      </c>
      <c r="I1583" s="10">
        <v>2.169877551020408</v>
      </c>
      <c r="J1583" s="10">
        <v>5.9342162698412704</v>
      </c>
    </row>
    <row r="1584" spans="2:10" x14ac:dyDescent="0.55000000000000004">
      <c r="B1584" s="9">
        <v>44623</v>
      </c>
      <c r="C1584" s="10">
        <v>19.8049169288083</v>
      </c>
      <c r="D1584" s="10">
        <v>26.642825593034647</v>
      </c>
      <c r="E1584" s="10">
        <v>33.914381086612558</v>
      </c>
      <c r="G1584" s="9">
        <v>43948</v>
      </c>
      <c r="H1584" s="10">
        <v>10.570940170940172</v>
      </c>
      <c r="I1584" s="10">
        <v>2.1617563579277865</v>
      </c>
      <c r="J1584" s="10">
        <v>5.9302404817404817</v>
      </c>
    </row>
    <row r="1585" spans="2:10" x14ac:dyDescent="0.55000000000000004">
      <c r="B1585" s="9">
        <v>44624</v>
      </c>
      <c r="C1585" s="10">
        <v>19.913432712822257</v>
      </c>
      <c r="D1585" s="10">
        <v>26.24626584929462</v>
      </c>
      <c r="E1585" s="10">
        <v>33.219865172227344</v>
      </c>
      <c r="G1585" s="9">
        <v>43949</v>
      </c>
      <c r="H1585" s="10">
        <v>10.575769230769231</v>
      </c>
      <c r="I1585" s="10">
        <v>2.1589730769230764</v>
      </c>
      <c r="J1585" s="10">
        <v>5.9393269125992241</v>
      </c>
    </row>
    <row r="1586" spans="2:10" x14ac:dyDescent="0.55000000000000004">
      <c r="B1586" s="9">
        <v>44627</v>
      </c>
      <c r="C1586" s="10">
        <v>19.826934624115477</v>
      </c>
      <c r="D1586" s="10">
        <v>25.146324924359909</v>
      </c>
      <c r="E1586" s="10">
        <v>31.96492304969961</v>
      </c>
      <c r="G1586" s="9">
        <v>43950</v>
      </c>
      <c r="H1586" s="10">
        <v>10.58059829059829</v>
      </c>
      <c r="I1586" s="10">
        <v>2.3192676741784246</v>
      </c>
      <c r="J1586" s="10">
        <v>5.9463884810841323</v>
      </c>
    </row>
    <row r="1587" spans="2:10" x14ac:dyDescent="0.55000000000000004">
      <c r="B1587" s="9">
        <v>44628</v>
      </c>
      <c r="C1587" s="10">
        <v>19.765599615759765</v>
      </c>
      <c r="D1587" s="10">
        <v>25.290781710087586</v>
      </c>
      <c r="E1587" s="10">
        <v>31.614226894911038</v>
      </c>
      <c r="G1587" s="9">
        <v>43951</v>
      </c>
      <c r="H1587" s="10">
        <v>10.58542735042735</v>
      </c>
      <c r="I1587" s="10">
        <v>2.3218914621551541</v>
      </c>
      <c r="J1587" s="10">
        <v>6.0287517279821632</v>
      </c>
    </row>
    <row r="1588" spans="2:10" x14ac:dyDescent="0.55000000000000004">
      <c r="B1588" s="9">
        <v>44629</v>
      </c>
      <c r="C1588" s="10">
        <v>19.850525011944601</v>
      </c>
      <c r="D1588" s="10">
        <v>26.547416462516168</v>
      </c>
      <c r="E1588" s="10">
        <v>33.064000214543533</v>
      </c>
      <c r="G1588" s="9">
        <v>43952</v>
      </c>
      <c r="H1588" s="10">
        <v>10.59025641025641</v>
      </c>
      <c r="I1588" s="10">
        <v>2.3245152501318831</v>
      </c>
      <c r="J1588" s="10">
        <v>6.0264800684822424</v>
      </c>
    </row>
    <row r="1589" spans="2:10" x14ac:dyDescent="0.55000000000000004">
      <c r="B1589" s="9">
        <v>44630</v>
      </c>
      <c r="C1589" s="10">
        <v>19.556431510341554</v>
      </c>
      <c r="D1589" s="10">
        <v>26.350330448379438</v>
      </c>
      <c r="E1589" s="10">
        <v>32.730495047734792</v>
      </c>
      <c r="G1589" s="9">
        <v>43953</v>
      </c>
      <c r="H1589" s="10">
        <v>10.59508547008547</v>
      </c>
      <c r="I1589" s="10">
        <v>2.3271390381086121</v>
      </c>
      <c r="J1589" s="10">
        <v>6.0292034320751711</v>
      </c>
    </row>
    <row r="1590" spans="2:10" x14ac:dyDescent="0.55000000000000004">
      <c r="B1590" s="9">
        <v>44631</v>
      </c>
      <c r="C1590" s="10">
        <v>19.495096501985838</v>
      </c>
      <c r="D1590" s="10">
        <v>25.841150125132703</v>
      </c>
      <c r="E1590" s="10">
        <v>32.097866690076977</v>
      </c>
      <c r="G1590" s="9">
        <v>43954</v>
      </c>
      <c r="H1590" s="10">
        <v>10.59991452991453</v>
      </c>
      <c r="I1590" s="10">
        <v>2.3297628260853416</v>
      </c>
      <c r="J1590" s="10">
        <v>6.0319267956680998</v>
      </c>
    </row>
    <row r="1591" spans="2:10" x14ac:dyDescent="0.55000000000000004">
      <c r="B1591" s="9">
        <v>44634</v>
      </c>
      <c r="C1591" s="10">
        <v>19.491951116941955</v>
      </c>
      <c r="D1591" s="10">
        <v>25.061262560863238</v>
      </c>
      <c r="E1591" s="10">
        <v>31.681844780965044</v>
      </c>
      <c r="G1591" s="9">
        <v>43955</v>
      </c>
      <c r="H1591" s="10">
        <v>10.60474358974359</v>
      </c>
      <c r="I1591" s="10">
        <v>2.3317195185766613</v>
      </c>
      <c r="J1591" s="10">
        <v>6.0346501592610284</v>
      </c>
    </row>
    <row r="1592" spans="2:10" x14ac:dyDescent="0.55000000000000004">
      <c r="B1592" s="9">
        <v>44635</v>
      </c>
      <c r="C1592" s="10">
        <v>19.759308845671999</v>
      </c>
      <c r="D1592" s="10">
        <v>25.707338570860166</v>
      </c>
      <c r="E1592" s="10">
        <v>32.909281322725043</v>
      </c>
      <c r="G1592" s="9">
        <v>43956</v>
      </c>
      <c r="H1592" s="10">
        <v>10.60957264957265</v>
      </c>
      <c r="I1592" s="10">
        <v>2.3363013509787702</v>
      </c>
      <c r="J1592" s="10">
        <v>6.037516387959867</v>
      </c>
    </row>
    <row r="1593" spans="2:10" x14ac:dyDescent="0.55000000000000004">
      <c r="B1593" s="9">
        <v>44636</v>
      </c>
      <c r="C1593" s="10">
        <v>19.979485798743799</v>
      </c>
      <c r="D1593" s="10">
        <v>26.519659270217254</v>
      </c>
      <c r="E1593" s="10">
        <v>33.739033009218268</v>
      </c>
      <c r="G1593" s="9">
        <v>43957</v>
      </c>
      <c r="H1593" s="10">
        <v>10.61440170940171</v>
      </c>
      <c r="I1593" s="10">
        <v>2.3389271141045334</v>
      </c>
      <c r="J1593" s="10">
        <v>6.04024452938366</v>
      </c>
    </row>
    <row r="1594" spans="2:10" x14ac:dyDescent="0.55000000000000004">
      <c r="B1594" s="9">
        <v>44637</v>
      </c>
      <c r="C1594" s="10">
        <v>20.124173510762407</v>
      </c>
      <c r="D1594" s="10">
        <v>26.630787527557345</v>
      </c>
      <c r="E1594" s="10">
        <v>33.834156476040015</v>
      </c>
      <c r="G1594" s="9">
        <v>43958</v>
      </c>
      <c r="H1594" s="10">
        <v>10.61923076923077</v>
      </c>
      <c r="I1594" s="10">
        <v>2.3415528772302965</v>
      </c>
      <c r="J1594" s="10">
        <v>6.0429726708074538</v>
      </c>
    </row>
    <row r="1595" spans="2:10" x14ac:dyDescent="0.55000000000000004">
      <c r="B1595" s="9">
        <v>44638</v>
      </c>
      <c r="C1595" s="10">
        <v>20.249988912517718</v>
      </c>
      <c r="D1595" s="10">
        <v>27.085746812083979</v>
      </c>
      <c r="E1595" s="10">
        <v>34.43125679187284</v>
      </c>
      <c r="G1595" s="9">
        <v>43959</v>
      </c>
      <c r="H1595" s="10">
        <v>10.62405982905983</v>
      </c>
      <c r="I1595" s="10">
        <v>2.3441786403560596</v>
      </c>
      <c r="J1595" s="10">
        <v>6.0457008122312477</v>
      </c>
    </row>
    <row r="1596" spans="2:10" x14ac:dyDescent="0.55000000000000004">
      <c r="B1596" s="9">
        <v>44641</v>
      </c>
      <c r="C1596" s="10">
        <v>20.146191206069588</v>
      </c>
      <c r="D1596" s="10">
        <v>27.080971381150832</v>
      </c>
      <c r="E1596" s="10">
        <v>34.28570642697693</v>
      </c>
      <c r="G1596" s="9">
        <v>43960</v>
      </c>
      <c r="H1596" s="10">
        <v>10.628888888888889</v>
      </c>
      <c r="I1596" s="10">
        <v>2.3468044034818227</v>
      </c>
      <c r="J1596" s="10">
        <v>6.0484289536550406</v>
      </c>
    </row>
    <row r="1597" spans="2:10" x14ac:dyDescent="0.55000000000000004">
      <c r="B1597" s="9">
        <v>44642</v>
      </c>
      <c r="C1597" s="10">
        <v>20.297169688175963</v>
      </c>
      <c r="D1597" s="10">
        <v>27.830415573221487</v>
      </c>
      <c r="E1597" s="10">
        <v>34.847278700984774</v>
      </c>
      <c r="G1597" s="9">
        <v>43961</v>
      </c>
      <c r="H1597" s="10">
        <v>10.633717948717949</v>
      </c>
      <c r="I1597" s="10">
        <v>2.3494301666075854</v>
      </c>
      <c r="J1597" s="10">
        <v>6.0511570950788345</v>
      </c>
    </row>
    <row r="1598" spans="2:10" x14ac:dyDescent="0.55000000000000004">
      <c r="B1598" s="9">
        <v>44643</v>
      </c>
      <c r="C1598" s="10">
        <v>20.177645056508418</v>
      </c>
      <c r="D1598" s="10">
        <v>27.513545833178341</v>
      </c>
      <c r="E1598" s="10">
        <v>34.32352660053256</v>
      </c>
      <c r="G1598" s="9">
        <v>43962</v>
      </c>
      <c r="H1598" s="10">
        <v>10.638547008547009</v>
      </c>
      <c r="I1598" s="10">
        <v>2.3482086365211363</v>
      </c>
      <c r="J1598" s="10">
        <v>6.0538852365026283</v>
      </c>
    </row>
    <row r="1599" spans="2:10" x14ac:dyDescent="0.55000000000000004">
      <c r="B1599" s="9">
        <v>44644</v>
      </c>
      <c r="C1599" s="10">
        <v>20.327050846092849</v>
      </c>
      <c r="D1599" s="10">
        <v>28.169471169474878</v>
      </c>
      <c r="E1599" s="10">
        <v>34.851862964446063</v>
      </c>
      <c r="G1599" s="9">
        <v>43963</v>
      </c>
      <c r="H1599" s="10">
        <v>10.643376068376067</v>
      </c>
      <c r="I1599" s="10">
        <v>2.3546816928591121</v>
      </c>
      <c r="J1599" s="10">
        <v>6.0566133779264213</v>
      </c>
    </row>
    <row r="1600" spans="2:10" x14ac:dyDescent="0.55000000000000004">
      <c r="B1600" s="9">
        <v>44645</v>
      </c>
      <c r="C1600" s="10">
        <v>20.657316275700548</v>
      </c>
      <c r="D1600" s="10">
        <v>28.18956777465187</v>
      </c>
      <c r="E1600" s="10">
        <v>34.803728198102533</v>
      </c>
      <c r="G1600" s="9">
        <v>43964</v>
      </c>
      <c r="H1600" s="10">
        <v>10.648205128205127</v>
      </c>
      <c r="I1600" s="10">
        <v>2.3573074559848752</v>
      </c>
      <c r="J1600" s="10">
        <v>6.0593415193502151</v>
      </c>
    </row>
    <row r="1601" spans="2:10" x14ac:dyDescent="0.55000000000000004">
      <c r="B1601" s="9">
        <v>44648</v>
      </c>
      <c r="C1601" s="10">
        <v>20.676188585963846</v>
      </c>
      <c r="D1601" s="10">
        <v>28.14629043182023</v>
      </c>
      <c r="E1601" s="10">
        <v>35.608266435558669</v>
      </c>
      <c r="G1601" s="9">
        <v>43965</v>
      </c>
      <c r="H1601" s="10">
        <v>10.653034188034187</v>
      </c>
      <c r="I1601" s="10">
        <v>2.3599332191106384</v>
      </c>
      <c r="J1601" s="10">
        <v>6.062069660774009</v>
      </c>
    </row>
    <row r="1602" spans="2:10" x14ac:dyDescent="0.55000000000000004">
      <c r="B1602" s="9">
        <v>44649</v>
      </c>
      <c r="C1602" s="10">
        <v>20.750105134495094</v>
      </c>
      <c r="D1602" s="10">
        <v>28.355215535145387</v>
      </c>
      <c r="E1602" s="10">
        <v>36.148063458125399</v>
      </c>
      <c r="G1602" s="9">
        <v>43966</v>
      </c>
      <c r="H1602" s="10">
        <v>10.657863247863247</v>
      </c>
      <c r="I1602" s="10">
        <v>2.3605817480011027</v>
      </c>
      <c r="J1602" s="10">
        <v>6.064797802197802</v>
      </c>
    </row>
    <row r="1603" spans="2:10" x14ac:dyDescent="0.55000000000000004">
      <c r="B1603" s="9">
        <v>44650</v>
      </c>
      <c r="C1603" s="10">
        <v>20.77998629241198</v>
      </c>
      <c r="D1603" s="10">
        <v>28.242395979349801</v>
      </c>
      <c r="E1603" s="10">
        <v>35.970423249000469</v>
      </c>
      <c r="G1603" s="9">
        <v>43967</v>
      </c>
      <c r="H1603" s="10">
        <v>10.662692307692307</v>
      </c>
      <c r="I1603" s="10">
        <v>2.3669193548387093</v>
      </c>
      <c r="J1603" s="10">
        <v>6.0675259436215958</v>
      </c>
    </row>
    <row r="1604" spans="2:10" x14ac:dyDescent="0.55000000000000004">
      <c r="B1604" s="9">
        <v>44651</v>
      </c>
      <c r="C1604" s="10">
        <v>20.448148170282341</v>
      </c>
      <c r="D1604" s="10">
        <v>27.671135053972169</v>
      </c>
      <c r="E1604" s="10">
        <v>35.334356693746678</v>
      </c>
      <c r="G1604" s="9">
        <v>43968</v>
      </c>
      <c r="H1604" s="10">
        <v>10.667521367521367</v>
      </c>
      <c r="I1604" s="10">
        <v>2.3695390129583673</v>
      </c>
      <c r="J1604" s="10">
        <v>6.0702540850453897</v>
      </c>
    </row>
    <row r="1605" spans="2:10" x14ac:dyDescent="0.55000000000000004">
      <c r="B1605" s="9">
        <v>44652</v>
      </c>
      <c r="C1605" s="10">
        <v>20.468593173067578</v>
      </c>
      <c r="D1605" s="10">
        <v>27.886626374830403</v>
      </c>
      <c r="E1605" s="10">
        <v>35.461570004797437</v>
      </c>
      <c r="G1605" s="9">
        <v>43969</v>
      </c>
      <c r="H1605" s="10">
        <v>10.672350427350427</v>
      </c>
      <c r="I1605" s="10">
        <v>2.3684407223600772</v>
      </c>
      <c r="J1605" s="10">
        <v>6.0729822264691826</v>
      </c>
    </row>
    <row r="1606" spans="2:10" x14ac:dyDescent="0.55000000000000004">
      <c r="B1606" s="9">
        <v>44655</v>
      </c>
      <c r="C1606" s="10">
        <v>20.487465483330876</v>
      </c>
      <c r="D1606" s="10">
        <v>28.447938485763974</v>
      </c>
      <c r="E1606" s="10">
        <v>36.097636560051221</v>
      </c>
      <c r="G1606" s="9">
        <v>43970</v>
      </c>
      <c r="H1606" s="10">
        <v>10.677179487179487</v>
      </c>
      <c r="I1606" s="10">
        <v>2.3710603804797352</v>
      </c>
      <c r="J1606" s="10">
        <v>6.0757103678929765</v>
      </c>
    </row>
    <row r="1607" spans="2:10" x14ac:dyDescent="0.55000000000000004">
      <c r="B1607" s="9">
        <v>44656</v>
      </c>
      <c r="C1607" s="10">
        <v>20.270433915302956</v>
      </c>
      <c r="D1607" s="10">
        <v>27.974275430082525</v>
      </c>
      <c r="E1607" s="10">
        <v>35.628895621134468</v>
      </c>
      <c r="G1607" s="9">
        <v>43971</v>
      </c>
      <c r="H1607" s="10">
        <v>10.682008547008547</v>
      </c>
      <c r="I1607" s="10">
        <v>2.3736800385993932</v>
      </c>
      <c r="J1607" s="10">
        <v>6.078242904921165</v>
      </c>
    </row>
    <row r="1608" spans="2:10" x14ac:dyDescent="0.55000000000000004">
      <c r="B1608" s="9">
        <v>44657</v>
      </c>
      <c r="C1608" s="10">
        <v>20.34906854140003</v>
      </c>
      <c r="D1608" s="10">
        <v>27.169814294136241</v>
      </c>
      <c r="E1608" s="10">
        <v>34.324672666397881</v>
      </c>
      <c r="G1608" s="9">
        <v>43972</v>
      </c>
      <c r="H1608" s="10">
        <v>10.686837606837607</v>
      </c>
      <c r="I1608" s="10">
        <v>2.3762996967190513</v>
      </c>
      <c r="J1608" s="10">
        <v>6.0809985188724314</v>
      </c>
    </row>
    <row r="1609" spans="2:10" x14ac:dyDescent="0.55000000000000004">
      <c r="B1609" s="9">
        <v>44658</v>
      </c>
      <c r="C1609" s="10">
        <v>20.216962369556953</v>
      </c>
      <c r="D1609" s="10">
        <v>27.038589431619155</v>
      </c>
      <c r="E1609" s="10">
        <v>34.538986983213121</v>
      </c>
      <c r="G1609" s="9">
        <v>43973</v>
      </c>
      <c r="H1609" s="10">
        <v>10.691666666666666</v>
      </c>
      <c r="I1609" s="10">
        <v>2.3789193548387098</v>
      </c>
      <c r="J1609" s="10">
        <v>6.0837541328236977</v>
      </c>
    </row>
    <row r="1610" spans="2:10" x14ac:dyDescent="0.55000000000000004">
      <c r="B1610" s="9">
        <v>44659</v>
      </c>
      <c r="C1610" s="10">
        <v>20.088001582757755</v>
      </c>
      <c r="D1610" s="10">
        <v>26.521052104239416</v>
      </c>
      <c r="E1610" s="10">
        <v>34.034718002471386</v>
      </c>
      <c r="G1610" s="9">
        <v>43974</v>
      </c>
      <c r="H1610" s="10">
        <v>10.696495726495726</v>
      </c>
      <c r="I1610" s="10">
        <v>2.3815390129583678</v>
      </c>
      <c r="J1610" s="10">
        <v>6.0865097467749631</v>
      </c>
    </row>
    <row r="1611" spans="2:10" x14ac:dyDescent="0.55000000000000004">
      <c r="B1611" s="9">
        <v>44662</v>
      </c>
      <c r="C1611" s="10">
        <v>19.874115399773721</v>
      </c>
      <c r="D1611" s="10">
        <v>25.632821950674195</v>
      </c>
      <c r="E1611" s="10">
        <v>32.692674874179161</v>
      </c>
      <c r="G1611" s="9">
        <v>43975</v>
      </c>
      <c r="H1611" s="10">
        <v>10.701324786324786</v>
      </c>
      <c r="I1611" s="10">
        <v>2.3841586710780258</v>
      </c>
      <c r="J1611" s="10">
        <v>6.0892653607262295</v>
      </c>
    </row>
    <row r="1612" spans="2:10" x14ac:dyDescent="0.55000000000000004">
      <c r="B1612" s="9">
        <v>44663</v>
      </c>
      <c r="C1612" s="10">
        <v>19.812780391418006</v>
      </c>
      <c r="D1612" s="10">
        <v>25.412157246305057</v>
      </c>
      <c r="E1612" s="10">
        <v>32.325933797276079</v>
      </c>
      <c r="G1612" s="9">
        <v>43976</v>
      </c>
      <c r="H1612" s="10">
        <v>10.706153846153846</v>
      </c>
      <c r="I1612" s="10">
        <v>2.3867783291976838</v>
      </c>
      <c r="J1612" s="10">
        <v>6.0920209746774958</v>
      </c>
    </row>
    <row r="1613" spans="2:10" x14ac:dyDescent="0.55000000000000004">
      <c r="B1613" s="9">
        <v>44664</v>
      </c>
      <c r="C1613" s="10">
        <v>19.837943471769069</v>
      </c>
      <c r="D1613" s="10">
        <v>25.845826067921411</v>
      </c>
      <c r="E1613" s="10">
        <v>32.963146418395191</v>
      </c>
      <c r="G1613" s="9">
        <v>43977</v>
      </c>
      <c r="H1613" s="10">
        <v>10.710982905982906</v>
      </c>
      <c r="I1613" s="10">
        <v>2.3893979873173423</v>
      </c>
      <c r="J1613" s="10">
        <v>6.094776588628763</v>
      </c>
    </row>
    <row r="1614" spans="2:10" x14ac:dyDescent="0.55000000000000004">
      <c r="B1614" s="9">
        <v>44665</v>
      </c>
      <c r="C1614" s="10">
        <v>19.903996557690608</v>
      </c>
      <c r="D1614" s="10">
        <v>25.216265089901611</v>
      </c>
      <c r="E1614" s="10">
        <v>32.070361109309246</v>
      </c>
      <c r="G1614" s="9">
        <v>43978</v>
      </c>
      <c r="H1614" s="10">
        <v>10.715811965811966</v>
      </c>
      <c r="I1614" s="10">
        <v>2.3920176454369999</v>
      </c>
      <c r="J1614" s="10">
        <v>6.0975322025800294</v>
      </c>
    </row>
    <row r="1615" spans="2:10" x14ac:dyDescent="0.55000000000000004">
      <c r="B1615" s="9">
        <v>44669</v>
      </c>
      <c r="C1615" s="10">
        <v>19.842661549334892</v>
      </c>
      <c r="D1615" s="10">
        <v>25.404596147327574</v>
      </c>
      <c r="E1615" s="10">
        <v>32.149439654016469</v>
      </c>
      <c r="G1615" s="9">
        <v>43979</v>
      </c>
      <c r="H1615" s="10">
        <v>10.720641025641026</v>
      </c>
      <c r="I1615" s="10">
        <v>2.3946373035566579</v>
      </c>
      <c r="J1615" s="10">
        <v>6.1002878165312957</v>
      </c>
    </row>
    <row r="1616" spans="2:10" x14ac:dyDescent="0.55000000000000004">
      <c r="B1616" s="9">
        <v>44670</v>
      </c>
      <c r="C1616" s="10">
        <v>16.245299366338987</v>
      </c>
      <c r="D1616" s="10">
        <v>25.868708341142735</v>
      </c>
      <c r="E1616" s="10">
        <v>32.697259137640451</v>
      </c>
      <c r="G1616" s="9">
        <v>43980</v>
      </c>
      <c r="H1616" s="10">
        <v>10.725470085470086</v>
      </c>
      <c r="I1616" s="10">
        <v>2.3972569616763164</v>
      </c>
      <c r="J1616" s="10">
        <v>6.103043430482562</v>
      </c>
    </row>
    <row r="1617" spans="2:10" x14ac:dyDescent="0.55000000000000004">
      <c r="B1617" s="9">
        <v>44671</v>
      </c>
      <c r="C1617" s="10">
        <v>17.398759646550587</v>
      </c>
      <c r="D1617" s="10">
        <v>25.476924028335858</v>
      </c>
      <c r="E1617" s="10">
        <v>32.8187421193646</v>
      </c>
      <c r="G1617" s="9">
        <v>43981</v>
      </c>
      <c r="H1617" s="10">
        <v>10.730299145299146</v>
      </c>
      <c r="I1617" s="10">
        <v>2.3998766197959744</v>
      </c>
      <c r="J1617" s="10">
        <v>6.1057990444338275</v>
      </c>
    </row>
    <row r="1618" spans="2:10" x14ac:dyDescent="0.55000000000000004">
      <c r="B1618" s="9">
        <v>44672</v>
      </c>
      <c r="C1618" s="10">
        <v>17.59121267040269</v>
      </c>
      <c r="D1618" s="10">
        <v>24.835126008549871</v>
      </c>
      <c r="E1618" s="10">
        <v>32.182675564110816</v>
      </c>
      <c r="G1618" s="9">
        <v>43982</v>
      </c>
      <c r="H1618" s="10">
        <v>10.735128205128206</v>
      </c>
      <c r="I1618" s="10">
        <v>2.4024962779156325</v>
      </c>
      <c r="J1618" s="10">
        <v>6.1085546583850938</v>
      </c>
    </row>
    <row r="1619" spans="2:10" x14ac:dyDescent="0.55000000000000004">
      <c r="B1619" s="9">
        <v>44673</v>
      </c>
      <c r="C1619" s="10">
        <v>17.389954606243631</v>
      </c>
      <c r="D1619" s="10">
        <v>23.804627808434663</v>
      </c>
      <c r="E1619" s="10">
        <v>31.405642907422404</v>
      </c>
      <c r="G1619" s="9">
        <v>43983</v>
      </c>
      <c r="H1619" s="10">
        <v>10.739957264957265</v>
      </c>
      <c r="I1619" s="10">
        <v>2.4051159360352905</v>
      </c>
      <c r="J1619" s="10">
        <v>6.1113102723363601</v>
      </c>
    </row>
    <row r="1620" spans="2:10" x14ac:dyDescent="0.55000000000000004">
      <c r="B1620" s="9">
        <v>44676</v>
      </c>
      <c r="C1620" s="10">
        <v>17.496872952828131</v>
      </c>
      <c r="D1620" s="10">
        <v>24.488807777752317</v>
      </c>
      <c r="E1620" s="10">
        <v>32.172360971322917</v>
      </c>
      <c r="G1620" s="9">
        <v>43984</v>
      </c>
      <c r="H1620" s="10">
        <v>10.744786324786325</v>
      </c>
      <c r="I1620" s="10">
        <v>2.407735594154949</v>
      </c>
      <c r="J1620" s="10">
        <v>6.1143543478260876</v>
      </c>
    </row>
    <row r="1621" spans="2:10" x14ac:dyDescent="0.55000000000000004">
      <c r="B1621" s="9">
        <v>44677</v>
      </c>
      <c r="C1621" s="10">
        <v>16.320255199467457</v>
      </c>
      <c r="D1621" s="10">
        <v>22.735504690599054</v>
      </c>
      <c r="E1621" s="10">
        <v>29.889139630353359</v>
      </c>
      <c r="G1621" s="9">
        <v>43985</v>
      </c>
      <c r="H1621" s="10">
        <v>10.749615384615385</v>
      </c>
      <c r="I1621" s="10">
        <v>2.410355252274607</v>
      </c>
      <c r="J1621" s="10">
        <v>6.1171145405319329</v>
      </c>
    </row>
    <row r="1622" spans="2:10" x14ac:dyDescent="0.55000000000000004">
      <c r="B1622" s="9">
        <v>44678</v>
      </c>
      <c r="C1622" s="10">
        <v>16.184842258903551</v>
      </c>
      <c r="D1622" s="10">
        <v>21.900911427388735</v>
      </c>
      <c r="E1622" s="10">
        <v>31.327074702496773</v>
      </c>
      <c r="G1622" s="9">
        <v>43986</v>
      </c>
      <c r="H1622" s="10">
        <v>10.754444444444445</v>
      </c>
      <c r="I1622" s="10">
        <v>2.412974910394265</v>
      </c>
      <c r="J1622" s="10">
        <v>6.1198747332377774</v>
      </c>
    </row>
    <row r="1623" spans="2:10" x14ac:dyDescent="0.55000000000000004">
      <c r="B1623" s="9">
        <v>44679</v>
      </c>
      <c r="C1623" s="10">
        <v>16.266329692163247</v>
      </c>
      <c r="D1623" s="10">
        <v>22.711073364446069</v>
      </c>
      <c r="E1623" s="10">
        <v>32.036087303453641</v>
      </c>
      <c r="G1623" s="9">
        <v>43987</v>
      </c>
      <c r="H1623" s="10">
        <v>10.759273504273505</v>
      </c>
      <c r="I1623" s="10">
        <v>2.4155945685139231</v>
      </c>
      <c r="J1623" s="10">
        <v>6.1226349259436219</v>
      </c>
    </row>
    <row r="1624" spans="2:10" x14ac:dyDescent="0.55000000000000004">
      <c r="B1624" s="9">
        <v>44680</v>
      </c>
      <c r="C1624" s="10">
        <v>15.843314045976889</v>
      </c>
      <c r="D1624" s="10">
        <v>21.86546205218637</v>
      </c>
      <c r="E1624" s="10">
        <v>30.696595478556965</v>
      </c>
      <c r="G1624" s="9">
        <v>43988</v>
      </c>
      <c r="H1624" s="10">
        <v>10.764102564102565</v>
      </c>
      <c r="I1624" s="10">
        <v>2.4182142266335815</v>
      </c>
      <c r="J1624" s="10">
        <v>6.1253951186494664</v>
      </c>
    </row>
    <row r="1625" spans="2:10" x14ac:dyDescent="0.55000000000000004">
      <c r="B1625" s="9">
        <v>44683</v>
      </c>
      <c r="C1625" s="10">
        <v>15.942776648337986</v>
      </c>
      <c r="D1625" s="10">
        <v>22.33942977955423</v>
      </c>
      <c r="E1625" s="10">
        <v>31.465337690202873</v>
      </c>
      <c r="G1625" s="9">
        <v>43989</v>
      </c>
      <c r="H1625" s="10">
        <v>10.768931623931625</v>
      </c>
      <c r="I1625" s="10">
        <v>2.4208338847532396</v>
      </c>
      <c r="J1625" s="10">
        <v>6.1281553113553118</v>
      </c>
    </row>
    <row r="1626" spans="2:10" x14ac:dyDescent="0.55000000000000004">
      <c r="B1626" s="9">
        <v>44684</v>
      </c>
      <c r="C1626" s="10">
        <v>15.880462728786457</v>
      </c>
      <c r="D1626" s="10">
        <v>22.483335081051404</v>
      </c>
      <c r="E1626" s="10">
        <v>31.167795740659344</v>
      </c>
      <c r="G1626" s="9">
        <v>43990</v>
      </c>
      <c r="H1626" s="10">
        <v>10.773760683760685</v>
      </c>
      <c r="I1626" s="10">
        <v>2.4234535428728976</v>
      </c>
      <c r="J1626" s="10">
        <v>6.1309155040611563</v>
      </c>
    </row>
    <row r="1627" spans="2:10" x14ac:dyDescent="0.55000000000000004">
      <c r="B1627" s="9">
        <v>44685</v>
      </c>
      <c r="C1627" s="10">
        <v>16.465254896885444</v>
      </c>
      <c r="D1627" s="10">
        <v>23.427438170900384</v>
      </c>
      <c r="E1627" s="10">
        <v>32.07480094001135</v>
      </c>
      <c r="G1627" s="9">
        <v>43991</v>
      </c>
      <c r="H1627" s="10">
        <v>10.778589743589745</v>
      </c>
      <c r="I1627" s="10">
        <v>2.4260732009925561</v>
      </c>
      <c r="J1627" s="10">
        <v>6.1336756967670016</v>
      </c>
    </row>
    <row r="1628" spans="2:10" x14ac:dyDescent="0.55000000000000004">
      <c r="B1628" s="9">
        <v>44686</v>
      </c>
      <c r="C1628" s="10">
        <v>16.28789989508493</v>
      </c>
      <c r="D1628" s="10">
        <v>22.324579365618106</v>
      </c>
      <c r="E1628" s="10">
        <v>30.677791712228938</v>
      </c>
      <c r="G1628" s="9">
        <v>43992</v>
      </c>
      <c r="H1628" s="10">
        <v>10.783418803418805</v>
      </c>
      <c r="I1628" s="10">
        <v>2.4286928591122141</v>
      </c>
      <c r="J1628" s="10">
        <v>6.1364358894728461</v>
      </c>
    </row>
    <row r="1629" spans="2:10" x14ac:dyDescent="0.55000000000000004">
      <c r="B1629" s="9">
        <v>44687</v>
      </c>
      <c r="C1629" s="10">
        <v>16.497610201267968</v>
      </c>
      <c r="D1629" s="10">
        <v>22.179141118166232</v>
      </c>
      <c r="E1629" s="10">
        <v>30.387992489996957</v>
      </c>
      <c r="G1629" s="9">
        <v>43993</v>
      </c>
      <c r="H1629" s="10">
        <v>10.788247863247864</v>
      </c>
      <c r="I1629" s="10">
        <v>2.4313125172318717</v>
      </c>
      <c r="J1629" s="10">
        <v>6.1442090354090357</v>
      </c>
    </row>
    <row r="1630" spans="2:10" x14ac:dyDescent="0.55000000000000004">
      <c r="B1630" s="9">
        <v>44690</v>
      </c>
      <c r="C1630" s="10">
        <v>16.110544893284416</v>
      </c>
      <c r="D1630" s="10">
        <v>21.559160288613484</v>
      </c>
      <c r="E1630" s="10">
        <v>29.26529702982344</v>
      </c>
      <c r="G1630" s="9">
        <v>43994</v>
      </c>
      <c r="H1630" s="10">
        <v>10.793076923076924</v>
      </c>
      <c r="I1630" s="10">
        <v>2.4339321753515302</v>
      </c>
      <c r="J1630" s="10">
        <v>6.14920814000814</v>
      </c>
    </row>
    <row r="1631" spans="2:10" x14ac:dyDescent="0.55000000000000004">
      <c r="B1631" s="9">
        <v>44691</v>
      </c>
      <c r="C1631" s="10">
        <v>15.474223907094739</v>
      </c>
      <c r="D1631" s="10">
        <v>21.92016906094462</v>
      </c>
      <c r="E1631" s="10">
        <v>29.809500149434644</v>
      </c>
      <c r="G1631" s="9">
        <v>43995</v>
      </c>
      <c r="H1631" s="10">
        <v>10.797905982905984</v>
      </c>
      <c r="I1631" s="10">
        <v>2.4365518334711882</v>
      </c>
      <c r="J1631" s="10">
        <v>6.151970777370777</v>
      </c>
    </row>
    <row r="1632" spans="2:10" x14ac:dyDescent="0.55000000000000004">
      <c r="B1632" s="9">
        <v>44692</v>
      </c>
      <c r="C1632" s="10">
        <v>15.668355733389896</v>
      </c>
      <c r="D1632" s="10">
        <v>21.768311602307453</v>
      </c>
      <c r="E1632" s="10">
        <v>28.819537157458985</v>
      </c>
      <c r="G1632" s="9">
        <v>43996</v>
      </c>
      <c r="H1632" s="10">
        <v>10.802735042735044</v>
      </c>
      <c r="I1632" s="10">
        <v>2.4391714915908462</v>
      </c>
      <c r="J1632" s="10">
        <v>6.1547334147334141</v>
      </c>
    </row>
    <row r="1633" spans="2:10" x14ac:dyDescent="0.55000000000000004">
      <c r="B1633" s="9">
        <v>44693</v>
      </c>
      <c r="C1633" s="10">
        <v>15.925999823843345</v>
      </c>
      <c r="D1633" s="10">
        <v>21.622969163977746</v>
      </c>
      <c r="E1633" s="10">
        <v>28.244363128601616</v>
      </c>
      <c r="G1633" s="9">
        <v>43997</v>
      </c>
      <c r="H1633" s="10">
        <v>10.807564102564104</v>
      </c>
      <c r="I1633" s="10">
        <v>2.4417911497105043</v>
      </c>
      <c r="J1633" s="10">
        <v>6.157496052096052</v>
      </c>
    </row>
    <row r="1634" spans="2:10" x14ac:dyDescent="0.55000000000000004">
      <c r="B1634" s="9">
        <v>44694</v>
      </c>
      <c r="C1634" s="10">
        <v>16.00988394631656</v>
      </c>
      <c r="D1634" s="10">
        <v>22.237393064444717</v>
      </c>
      <c r="E1634" s="10">
        <v>28.882585079852966</v>
      </c>
      <c r="G1634" s="9">
        <v>43998</v>
      </c>
      <c r="H1634" s="10">
        <v>10.812393162393164</v>
      </c>
      <c r="I1634" s="10">
        <v>2.4444108078301623</v>
      </c>
      <c r="J1634" s="10">
        <v>6.170062820512821</v>
      </c>
    </row>
    <row r="1635" spans="2:10" x14ac:dyDescent="0.55000000000000004">
      <c r="B1635" s="9">
        <v>44697</v>
      </c>
      <c r="C1635" s="10">
        <v>16.181247225083272</v>
      </c>
      <c r="D1635" s="10">
        <v>21.929749973161474</v>
      </c>
      <c r="E1635" s="10">
        <v>28.92461702811562</v>
      </c>
      <c r="G1635" s="9">
        <v>43999</v>
      </c>
      <c r="H1635" s="10">
        <v>10.817222222222224</v>
      </c>
      <c r="I1635" s="10">
        <v>2.4473927291346644</v>
      </c>
      <c r="J1635" s="10">
        <v>6.1729153846153846</v>
      </c>
    </row>
    <row r="1636" spans="2:10" x14ac:dyDescent="0.55000000000000004">
      <c r="B1636" s="9">
        <v>44698</v>
      </c>
      <c r="C1636" s="10">
        <v>16.581494323741186</v>
      </c>
      <c r="D1636" s="10">
        <v>22.318351772677147</v>
      </c>
      <c r="E1636" s="10">
        <v>29.51306430379277</v>
      </c>
      <c r="G1636" s="9">
        <v>44000</v>
      </c>
      <c r="H1636" s="10">
        <v>10.822051282051284</v>
      </c>
      <c r="I1636" s="10">
        <v>2.4709120986540341</v>
      </c>
      <c r="J1636" s="10">
        <v>6.1757679487179491</v>
      </c>
    </row>
    <row r="1637" spans="2:10" x14ac:dyDescent="0.55000000000000004">
      <c r="B1637" s="9">
        <v>44699</v>
      </c>
      <c r="C1637" s="10">
        <v>15.930793202270385</v>
      </c>
      <c r="D1637" s="10">
        <v>21.441985732201335</v>
      </c>
      <c r="E1637" s="10">
        <v>28.103887933092224</v>
      </c>
      <c r="G1637" s="9">
        <v>44001</v>
      </c>
      <c r="H1637" s="10">
        <v>10.826880341880344</v>
      </c>
      <c r="I1637" s="10">
        <v>2.4737364964784319</v>
      </c>
      <c r="J1637" s="10">
        <v>6.1786205128205136</v>
      </c>
    </row>
    <row r="1638" spans="2:10" x14ac:dyDescent="0.55000000000000004">
      <c r="B1638" s="9">
        <v>44700</v>
      </c>
      <c r="C1638" s="10">
        <v>15.537736171253032</v>
      </c>
      <c r="D1638" s="10">
        <v>21.151588282908431</v>
      </c>
      <c r="E1638" s="10">
        <v>27.999914166337238</v>
      </c>
      <c r="G1638" s="9">
        <v>44002</v>
      </c>
      <c r="H1638" s="10">
        <v>10.831709401709404</v>
      </c>
      <c r="I1638" s="10">
        <v>2.4765608943028297</v>
      </c>
      <c r="J1638" s="10">
        <v>6.1814730769230772</v>
      </c>
    </row>
    <row r="1639" spans="2:10" x14ac:dyDescent="0.55000000000000004">
      <c r="B1639" s="9">
        <v>44701</v>
      </c>
      <c r="C1639" s="10">
        <v>15.396331507655324</v>
      </c>
      <c r="D1639" s="10">
        <v>20.868759754266847</v>
      </c>
      <c r="E1639" s="10">
        <v>27.935760140041609</v>
      </c>
      <c r="G1639" s="9">
        <v>44003</v>
      </c>
      <c r="H1639" s="10">
        <v>10.836538461538463</v>
      </c>
      <c r="I1639" s="10">
        <v>2.4793852921272279</v>
      </c>
      <c r="J1639" s="10">
        <v>6.1843256410256409</v>
      </c>
    </row>
    <row r="1640" spans="2:10" x14ac:dyDescent="0.55000000000000004">
      <c r="B1640" s="9">
        <v>44704</v>
      </c>
      <c r="C1640" s="10">
        <v>15.718686206873825</v>
      </c>
      <c r="D1640" s="10">
        <v>21.363134824656616</v>
      </c>
      <c r="E1640" s="10">
        <v>28.830598196475471</v>
      </c>
      <c r="G1640" s="9">
        <v>44004</v>
      </c>
      <c r="H1640" s="10">
        <v>10.841367521367523</v>
      </c>
      <c r="I1640" s="10">
        <v>2.4822096899516253</v>
      </c>
      <c r="J1640" s="10">
        <v>6.1867437091893613</v>
      </c>
    </row>
    <row r="1641" spans="2:10" x14ac:dyDescent="0.55000000000000004">
      <c r="B1641" s="9">
        <v>44705</v>
      </c>
      <c r="C1641" s="10">
        <v>16.033850838451766</v>
      </c>
      <c r="D1641" s="10">
        <v>20.305785352404396</v>
      </c>
      <c r="E1641" s="10">
        <v>28.71666949460565</v>
      </c>
      <c r="G1641" s="9">
        <v>44005</v>
      </c>
      <c r="H1641" s="10">
        <v>10.846196581196581</v>
      </c>
      <c r="I1641" s="10">
        <v>2.4850340877760231</v>
      </c>
      <c r="J1641" s="10">
        <v>6.1895986622073584</v>
      </c>
    </row>
    <row r="1642" spans="2:10" x14ac:dyDescent="0.55000000000000004">
      <c r="B1642" s="9">
        <v>44706</v>
      </c>
      <c r="C1642" s="10">
        <v>16.104553170250615</v>
      </c>
      <c r="D1642" s="10">
        <v>20.274168342088771</v>
      </c>
      <c r="E1642" s="10">
        <v>29.037439626083792</v>
      </c>
      <c r="G1642" s="9">
        <v>44006</v>
      </c>
      <c r="H1642" s="10">
        <v>10.851025641025641</v>
      </c>
      <c r="I1642" s="10">
        <v>2.4878584856004213</v>
      </c>
      <c r="J1642" s="10">
        <v>6.1927763178850146</v>
      </c>
    </row>
    <row r="1643" spans="2:10" x14ac:dyDescent="0.55000000000000004">
      <c r="B1643" s="9">
        <v>44707</v>
      </c>
      <c r="C1643" s="10">
        <v>16.404139321940672</v>
      </c>
      <c r="D1643" s="10">
        <v>20.655009602708791</v>
      </c>
      <c r="E1643" s="10">
        <v>29.41130274484108</v>
      </c>
      <c r="G1643" s="9">
        <v>44007</v>
      </c>
      <c r="H1643" s="10">
        <v>10.855854700854701</v>
      </c>
      <c r="I1643" s="10">
        <v>2.4790214982150465</v>
      </c>
      <c r="J1643" s="10">
        <v>6.1956362478101621</v>
      </c>
    </row>
    <row r="1644" spans="2:10" x14ac:dyDescent="0.55000000000000004">
      <c r="B1644" s="9">
        <v>44708</v>
      </c>
      <c r="C1644" s="10">
        <v>16.689345338349607</v>
      </c>
      <c r="D1644" s="10">
        <v>21.521890540089913</v>
      </c>
      <c r="E1644" s="10">
        <v>30.22318300865129</v>
      </c>
      <c r="G1644" s="9">
        <v>44008</v>
      </c>
      <c r="H1644" s="10">
        <v>10.860683760683761</v>
      </c>
      <c r="I1644" s="10">
        <v>2.4818181460116939</v>
      </c>
      <c r="J1644" s="10">
        <v>6.1985439560439568</v>
      </c>
    </row>
    <row r="1645" spans="2:10" x14ac:dyDescent="0.55000000000000004">
      <c r="B1645" s="9">
        <v>44712</v>
      </c>
      <c r="C1645" s="10">
        <v>16.637816520258916</v>
      </c>
      <c r="D1645" s="10">
        <v>21.798874712279218</v>
      </c>
      <c r="E1645" s="10">
        <v>30.071646774125405</v>
      </c>
      <c r="G1645" s="9">
        <v>44009</v>
      </c>
      <c r="H1645" s="10">
        <v>10.865512820512821</v>
      </c>
      <c r="I1645" s="10">
        <v>2.4846147938083418</v>
      </c>
      <c r="J1645" s="10">
        <v>6.2013919413919423</v>
      </c>
    </row>
    <row r="1646" spans="2:10" x14ac:dyDescent="0.55000000000000004">
      <c r="B1646" s="9">
        <v>44713</v>
      </c>
      <c r="C1646" s="10">
        <v>16.708518852057768</v>
      </c>
      <c r="D1646" s="10">
        <v>21.823785084043049</v>
      </c>
      <c r="E1646" s="10">
        <v>30.132482488716089</v>
      </c>
      <c r="G1646" s="9">
        <v>44010</v>
      </c>
      <c r="H1646" s="10">
        <v>10.870341880341881</v>
      </c>
      <c r="I1646" s="10">
        <v>2.4874114416049897</v>
      </c>
      <c r="J1646" s="10">
        <v>6.2042399267399269</v>
      </c>
    </row>
    <row r="1647" spans="2:10" x14ac:dyDescent="0.55000000000000004">
      <c r="B1647" s="9">
        <v>44714</v>
      </c>
      <c r="C1647" s="10">
        <v>16.794799663744506</v>
      </c>
      <c r="D1647" s="10">
        <v>22.53861694454266</v>
      </c>
      <c r="E1647" s="10">
        <v>30.371400931472223</v>
      </c>
      <c r="G1647" s="9">
        <v>44011</v>
      </c>
      <c r="H1647" s="10">
        <v>10.875170940170941</v>
      </c>
      <c r="I1647" s="10">
        <v>2.4902080894016376</v>
      </c>
      <c r="J1647" s="10">
        <v>6.2145989010989009</v>
      </c>
    </row>
    <row r="1648" spans="2:10" x14ac:dyDescent="0.55000000000000004">
      <c r="B1648" s="9">
        <v>44715</v>
      </c>
      <c r="C1648" s="10">
        <v>16.918229158240809</v>
      </c>
      <c r="D1648" s="10">
        <v>21.948145324617837</v>
      </c>
      <c r="E1648" s="10">
        <v>29.867017552320377</v>
      </c>
      <c r="G1648" s="9">
        <v>44012</v>
      </c>
      <c r="H1648" s="10">
        <v>10.88</v>
      </c>
      <c r="I1648" s="10">
        <v>2.4930047371982855</v>
      </c>
      <c r="J1648" s="10">
        <v>6.2174193548387091</v>
      </c>
    </row>
    <row r="1649" spans="2:10" x14ac:dyDescent="0.55000000000000004">
      <c r="B1649" s="9">
        <v>44718</v>
      </c>
      <c r="C1649" s="10">
        <v>17.121947741390045</v>
      </c>
      <c r="D1649" s="10">
        <v>22.384939112584295</v>
      </c>
      <c r="E1649" s="10">
        <v>29.726542356810985</v>
      </c>
      <c r="G1649" s="9">
        <v>44013</v>
      </c>
      <c r="H1649" s="10">
        <v>10.336322463768116</v>
      </c>
      <c r="I1649" s="10">
        <v>2.4950642169891819</v>
      </c>
      <c r="J1649" s="10">
        <v>6.2197513935340023</v>
      </c>
    </row>
    <row r="1650" spans="2:10" x14ac:dyDescent="0.55000000000000004">
      <c r="B1650" s="9">
        <v>44719</v>
      </c>
      <c r="C1650" s="10">
        <v>17.109964295322442</v>
      </c>
      <c r="D1650" s="10">
        <v>22.447981514971204</v>
      </c>
      <c r="E1650" s="10">
        <v>30.141331319929279</v>
      </c>
      <c r="G1650" s="9">
        <v>44014</v>
      </c>
      <c r="H1650" s="10">
        <v>10.342644927536233</v>
      </c>
      <c r="I1650" s="10">
        <v>2.4971236967800778</v>
      </c>
      <c r="J1650" s="10">
        <v>6.2220348383500559</v>
      </c>
    </row>
    <row r="1651" spans="2:10" x14ac:dyDescent="0.55000000000000004">
      <c r="B1651" s="9">
        <v>44720</v>
      </c>
      <c r="C1651" s="10">
        <v>16.876287097004202</v>
      </c>
      <c r="D1651" s="10">
        <v>22.45650852684421</v>
      </c>
      <c r="E1651" s="10">
        <v>29.910155604484686</v>
      </c>
      <c r="G1651" s="9">
        <v>44015</v>
      </c>
      <c r="H1651" s="10">
        <v>10.348967391304347</v>
      </c>
      <c r="I1651" s="10">
        <v>2.4991831765709742</v>
      </c>
      <c r="J1651" s="10">
        <v>6.2243182831661095</v>
      </c>
    </row>
    <row r="1652" spans="2:10" x14ac:dyDescent="0.55000000000000004">
      <c r="B1652" s="9">
        <v>44721</v>
      </c>
      <c r="C1652" s="10">
        <v>16.532362194864017</v>
      </c>
      <c r="D1652" s="10">
        <v>22.004576897575117</v>
      </c>
      <c r="E1652" s="10">
        <v>29.288525211758071</v>
      </c>
      <c r="G1652" s="9">
        <v>44016</v>
      </c>
      <c r="H1652" s="10">
        <v>10.355289855072465</v>
      </c>
      <c r="I1652" s="10">
        <v>2.5012426563618706</v>
      </c>
      <c r="J1652" s="10">
        <v>6.226601727982163</v>
      </c>
    </row>
    <row r="1653" spans="2:10" x14ac:dyDescent="0.55000000000000004">
      <c r="B1653" s="9">
        <v>44722</v>
      </c>
      <c r="C1653" s="10">
        <v>16.320255199467457</v>
      </c>
      <c r="D1653" s="10">
        <v>21.300571467880545</v>
      </c>
      <c r="E1653" s="10">
        <v>27.983322607812507</v>
      </c>
      <c r="G1653" s="9">
        <v>44017</v>
      </c>
      <c r="H1653" s="10">
        <v>10.36161231884058</v>
      </c>
      <c r="I1653" s="10">
        <v>2.5033021361527674</v>
      </c>
      <c r="J1653" s="10">
        <v>6.2288851727982166</v>
      </c>
    </row>
    <row r="1654" spans="2:10" x14ac:dyDescent="0.55000000000000004">
      <c r="B1654" s="9">
        <v>44725</v>
      </c>
      <c r="C1654" s="10">
        <v>16.190833981937356</v>
      </c>
      <c r="D1654" s="10">
        <v>20.386744060636829</v>
      </c>
      <c r="E1654" s="10">
        <v>26.796473121343364</v>
      </c>
      <c r="G1654" s="9">
        <v>44018</v>
      </c>
      <c r="H1654" s="10">
        <v>10.367934782608698</v>
      </c>
      <c r="I1654" s="10">
        <v>2.5053616159436634</v>
      </c>
      <c r="J1654" s="10">
        <v>6.2311686176142702</v>
      </c>
    </row>
    <row r="1655" spans="2:10" x14ac:dyDescent="0.55000000000000004">
      <c r="B1655" s="9">
        <v>44726</v>
      </c>
      <c r="C1655" s="10">
        <v>16.263933002949727</v>
      </c>
      <c r="D1655" s="10">
        <v>20.448636753557718</v>
      </c>
      <c r="E1655" s="10">
        <v>27.043134291411043</v>
      </c>
      <c r="G1655" s="9">
        <v>44019</v>
      </c>
      <c r="H1655" s="10">
        <v>10.355271739130433</v>
      </c>
      <c r="I1655" s="10">
        <v>2.5074210957345597</v>
      </c>
      <c r="J1655" s="10">
        <v>6.2334520624303238</v>
      </c>
    </row>
    <row r="1656" spans="2:10" x14ac:dyDescent="0.55000000000000004">
      <c r="B1656" s="9">
        <v>44727</v>
      </c>
      <c r="C1656" s="10">
        <v>16.424511180255596</v>
      </c>
      <c r="D1656" s="10">
        <v>21.032880780541589</v>
      </c>
      <c r="E1656" s="10">
        <v>27.847271827909704</v>
      </c>
      <c r="G1656" s="9">
        <v>44020</v>
      </c>
      <c r="H1656" s="10">
        <v>10.361739130434781</v>
      </c>
      <c r="I1656" s="10">
        <v>2.5091608228143993</v>
      </c>
      <c r="J1656" s="10">
        <v>6.2357355072463765</v>
      </c>
    </row>
    <row r="1657" spans="2:10" x14ac:dyDescent="0.55000000000000004">
      <c r="B1657" s="9">
        <v>44728</v>
      </c>
      <c r="C1657" s="10">
        <v>16.257941279915922</v>
      </c>
      <c r="D1657" s="10">
        <v>20.317953110919806</v>
      </c>
      <c r="E1657" s="10">
        <v>27.096227278690183</v>
      </c>
      <c r="G1657" s="9">
        <v>44021</v>
      </c>
      <c r="H1657" s="10">
        <v>10.368206521739131</v>
      </c>
      <c r="I1657" s="10">
        <v>2.5217232685500566</v>
      </c>
      <c r="J1657" s="10">
        <v>6.2380189520624301</v>
      </c>
    </row>
    <row r="1658" spans="2:10" x14ac:dyDescent="0.55000000000000004">
      <c r="B1658" s="9">
        <v>44729</v>
      </c>
      <c r="C1658" s="10">
        <v>16.180048880476512</v>
      </c>
      <c r="D1658" s="10">
        <v>20.530649362134003</v>
      </c>
      <c r="E1658" s="10">
        <v>27.392663124332056</v>
      </c>
      <c r="G1658" s="9">
        <v>44022</v>
      </c>
      <c r="H1658" s="10">
        <v>10.374673913043479</v>
      </c>
      <c r="I1658" s="10">
        <v>2.5263057160231073</v>
      </c>
      <c r="J1658" s="10">
        <v>6.2403023968784836</v>
      </c>
    </row>
    <row r="1659" spans="2:10" x14ac:dyDescent="0.55000000000000004">
      <c r="B1659" s="9">
        <v>44733</v>
      </c>
      <c r="C1659" s="10">
        <v>16.519180404189655</v>
      </c>
      <c r="D1659" s="10">
        <v>21.373865446339494</v>
      </c>
      <c r="E1659" s="10">
        <v>28.066280400436167</v>
      </c>
      <c r="G1659" s="9">
        <v>44023</v>
      </c>
      <c r="H1659" s="10">
        <v>10.381141304347826</v>
      </c>
      <c r="I1659" s="10">
        <v>2.5284661244552549</v>
      </c>
      <c r="J1659" s="10">
        <v>6.2425858416945372</v>
      </c>
    </row>
    <row r="1660" spans="2:10" x14ac:dyDescent="0.55000000000000004">
      <c r="B1660" s="9">
        <v>44734</v>
      </c>
      <c r="C1660" s="10">
        <v>16.426907869469119</v>
      </c>
      <c r="D1660" s="10">
        <v>21.363039015534444</v>
      </c>
      <c r="E1660" s="10">
        <v>27.99880806243559</v>
      </c>
      <c r="G1660" s="9">
        <v>44024</v>
      </c>
      <c r="H1660" s="10">
        <v>10.387608695652174</v>
      </c>
      <c r="I1660" s="10">
        <v>2.5306265328874025</v>
      </c>
      <c r="J1660" s="10">
        <v>6.2448692865105908</v>
      </c>
    </row>
    <row r="1661" spans="2:10" x14ac:dyDescent="0.55000000000000004">
      <c r="B1661" s="9">
        <v>44735</v>
      </c>
      <c r="C1661" s="10">
        <v>16.589882735988507</v>
      </c>
      <c r="D1661" s="10">
        <v>21.507614980886803</v>
      </c>
      <c r="E1661" s="10">
        <v>28.632605598080342</v>
      </c>
      <c r="G1661" s="9">
        <v>44025</v>
      </c>
      <c r="H1661" s="10">
        <v>10.394076086956522</v>
      </c>
      <c r="I1661" s="10">
        <v>2.5850733269728772</v>
      </c>
      <c r="J1661" s="10">
        <v>6.2471527313266444</v>
      </c>
    </row>
    <row r="1662" spans="2:10" x14ac:dyDescent="0.55000000000000004">
      <c r="B1662" s="9">
        <v>44736</v>
      </c>
      <c r="C1662" s="10">
        <v>17.023683483635708</v>
      </c>
      <c r="D1662" s="10">
        <v>22.606162375671499</v>
      </c>
      <c r="E1662" s="10">
        <v>29.61040144713786</v>
      </c>
      <c r="G1662" s="9">
        <v>44026</v>
      </c>
      <c r="H1662" s="10">
        <v>10.40054347826087</v>
      </c>
      <c r="I1662" s="10">
        <v>2.5666018257105216</v>
      </c>
      <c r="J1662" s="10">
        <v>6.2503891443701232</v>
      </c>
    </row>
    <row r="1663" spans="2:10" x14ac:dyDescent="0.55000000000000004">
      <c r="B1663" s="9">
        <v>44739</v>
      </c>
      <c r="C1663" s="10">
        <v>17.112360984535965</v>
      </c>
      <c r="D1663" s="10">
        <v>22.195811905423561</v>
      </c>
      <c r="E1663" s="10">
        <v>29.299586250774553</v>
      </c>
      <c r="G1663" s="9">
        <v>44027</v>
      </c>
      <c r="H1663" s="10">
        <v>10.407010869565216</v>
      </c>
      <c r="I1663" s="10">
        <v>2.5745303971390929</v>
      </c>
      <c r="J1663" s="10">
        <v>6.253939172240802</v>
      </c>
    </row>
    <row r="1664" spans="2:10" x14ac:dyDescent="0.55000000000000004">
      <c r="B1664" s="9">
        <v>44740</v>
      </c>
      <c r="C1664" s="10">
        <v>16.999716591500505</v>
      </c>
      <c r="D1664" s="10">
        <v>21.462680502589748</v>
      </c>
      <c r="E1664" s="10">
        <v>28.369352869487933</v>
      </c>
      <c r="G1664" s="9">
        <v>44028</v>
      </c>
      <c r="H1664" s="10">
        <v>10.413478260869564</v>
      </c>
      <c r="I1664" s="10">
        <v>2.5832218771566597</v>
      </c>
      <c r="J1664" s="10">
        <v>6.2562081939799334</v>
      </c>
    </row>
    <row r="1665" spans="2:10" x14ac:dyDescent="0.55000000000000004">
      <c r="B1665" s="9">
        <v>44741</v>
      </c>
      <c r="C1665" s="10">
        <v>16.861906961723079</v>
      </c>
      <c r="D1665" s="10">
        <v>21.40404531982259</v>
      </c>
      <c r="E1665" s="10">
        <v>28.787460144311169</v>
      </c>
      <c r="G1665" s="9">
        <v>44029</v>
      </c>
      <c r="H1665" s="10">
        <v>10.419945652173913</v>
      </c>
      <c r="I1665" s="10">
        <v>2.5855487405106969</v>
      </c>
      <c r="J1665" s="10">
        <v>6.2584772157190631</v>
      </c>
    </row>
    <row r="1666" spans="2:10" x14ac:dyDescent="0.55000000000000004">
      <c r="B1666" s="9">
        <v>44742</v>
      </c>
      <c r="C1666" s="10">
        <v>16.919427502847569</v>
      </c>
      <c r="D1666" s="10">
        <v>20.879298757705392</v>
      </c>
      <c r="E1666" s="10">
        <v>28.408066506045635</v>
      </c>
      <c r="G1666" s="9">
        <v>44030</v>
      </c>
      <c r="H1666" s="10">
        <v>10.426413043478261</v>
      </c>
      <c r="I1666" s="10">
        <v>2.5878756038647341</v>
      </c>
      <c r="J1666" s="10">
        <v>6.2607462374581928</v>
      </c>
    </row>
    <row r="1667" spans="2:10" x14ac:dyDescent="0.55000000000000004">
      <c r="B1667" s="9">
        <v>44743</v>
      </c>
      <c r="C1667" s="10">
        <v>16.911039090600248</v>
      </c>
      <c r="D1667" s="10">
        <v>20.836088843607371</v>
      </c>
      <c r="E1667" s="10">
        <v>28.71224507899905</v>
      </c>
      <c r="G1667" s="9">
        <v>44031</v>
      </c>
      <c r="H1667" s="10">
        <v>10.432880434782607</v>
      </c>
      <c r="I1667" s="10">
        <v>2.5902024672187718</v>
      </c>
      <c r="J1667" s="10">
        <v>6.2626306438127095</v>
      </c>
    </row>
    <row r="1668" spans="2:10" x14ac:dyDescent="0.55000000000000004">
      <c r="B1668" s="9">
        <v>44747</v>
      </c>
      <c r="C1668" s="10">
        <v>16.491618478234169</v>
      </c>
      <c r="D1668" s="10">
        <v>21.703257208354998</v>
      </c>
      <c r="E1668" s="10">
        <v>29.073941054838208</v>
      </c>
      <c r="G1668" s="9">
        <v>44032</v>
      </c>
      <c r="H1668" s="10">
        <v>10.503115942028987</v>
      </c>
      <c r="I1668" s="10">
        <v>2.592529330572809</v>
      </c>
      <c r="J1668" s="10">
        <v>6.2697837563118899</v>
      </c>
    </row>
    <row r="1669" spans="2:10" x14ac:dyDescent="0.55000000000000004">
      <c r="B1669" s="9">
        <v>44748</v>
      </c>
      <c r="C1669" s="10">
        <v>16.54674233014514</v>
      </c>
      <c r="D1669" s="10">
        <v>21.954085490192288</v>
      </c>
      <c r="E1669" s="10">
        <v>29.445591965792193</v>
      </c>
      <c r="G1669" s="9">
        <v>44033</v>
      </c>
      <c r="H1669" s="10">
        <v>9.6325582298136645</v>
      </c>
      <c r="I1669" s="10">
        <v>2.5893775592362549</v>
      </c>
      <c r="J1669" s="10">
        <v>6.2719812774608172</v>
      </c>
    </row>
    <row r="1670" spans="2:10" x14ac:dyDescent="0.55000000000000004">
      <c r="B1670" s="9">
        <v>44749</v>
      </c>
      <c r="C1670" s="10">
        <v>16.876287097004202</v>
      </c>
      <c r="D1670" s="10">
        <v>22.760989917095888</v>
      </c>
      <c r="E1670" s="10">
        <v>29.687828720253275</v>
      </c>
      <c r="G1670" s="9">
        <v>44034</v>
      </c>
      <c r="H1670" s="10">
        <v>9.6351630434782596</v>
      </c>
      <c r="I1670" s="10">
        <v>2.5917238325281802</v>
      </c>
      <c r="J1670" s="10">
        <v>6.2855284772771984</v>
      </c>
    </row>
    <row r="1671" spans="2:10" x14ac:dyDescent="0.55000000000000004">
      <c r="B1671" s="9">
        <v>44750</v>
      </c>
      <c r="C1671" s="10">
        <v>16.833146691160831</v>
      </c>
      <c r="D1671" s="10">
        <v>22.870308125490219</v>
      </c>
      <c r="E1671" s="10">
        <v>29.605977031531271</v>
      </c>
      <c r="G1671" s="9">
        <v>44035</v>
      </c>
      <c r="H1671" s="10">
        <v>9.6377678571428582</v>
      </c>
      <c r="I1671" s="10">
        <v>2.5940701058201059</v>
      </c>
      <c r="J1671" s="10">
        <v>6.4888855820105826</v>
      </c>
    </row>
    <row r="1672" spans="2:10" x14ac:dyDescent="0.55000000000000004">
      <c r="B1672" s="9">
        <v>44753</v>
      </c>
      <c r="C1672" s="10">
        <v>16.896658955319122</v>
      </c>
      <c r="D1672" s="10">
        <v>22.165727841062633</v>
      </c>
      <c r="E1672" s="10">
        <v>29.257554302511902</v>
      </c>
      <c r="G1672" s="9">
        <v>44036</v>
      </c>
      <c r="H1672" s="10">
        <v>9.6403726708074533</v>
      </c>
      <c r="I1672" s="10">
        <v>2.5964163791120312</v>
      </c>
      <c r="J1672" s="10">
        <v>6.4906958822176213</v>
      </c>
    </row>
    <row r="1673" spans="2:10" x14ac:dyDescent="0.55000000000000004">
      <c r="B1673" s="9">
        <v>44754</v>
      </c>
      <c r="C1673" s="10">
        <v>16.678560236888764</v>
      </c>
      <c r="D1673" s="10">
        <v>21.848408028440364</v>
      </c>
      <c r="E1673" s="10">
        <v>28.058537673124622</v>
      </c>
      <c r="G1673" s="9">
        <v>44037</v>
      </c>
      <c r="H1673" s="10">
        <v>9.6429774844720484</v>
      </c>
      <c r="I1673" s="10">
        <v>2.5987626524039564</v>
      </c>
      <c r="J1673" s="10">
        <v>6.4925061824246608</v>
      </c>
    </row>
    <row r="1674" spans="2:10" x14ac:dyDescent="0.55000000000000004">
      <c r="B1674" s="9">
        <v>44755</v>
      </c>
      <c r="C1674" s="10">
        <v>16.438891315536718</v>
      </c>
      <c r="D1674" s="10">
        <v>21.337362170793273</v>
      </c>
      <c r="E1674" s="10">
        <v>27.953457802467987</v>
      </c>
      <c r="G1674" s="9">
        <v>44038</v>
      </c>
      <c r="H1674" s="10">
        <v>9.6455822981366452</v>
      </c>
      <c r="I1674" s="10">
        <v>2.5972073844030361</v>
      </c>
      <c r="J1674" s="10">
        <v>6.4943164826316995</v>
      </c>
    </row>
    <row r="1675" spans="2:10" x14ac:dyDescent="0.55000000000000004">
      <c r="B1675" s="9">
        <v>44756</v>
      </c>
      <c r="C1675" s="10">
        <v>16.664180101607641</v>
      </c>
      <c r="D1675" s="10">
        <v>21.148426581876873</v>
      </c>
      <c r="E1675" s="10">
        <v>28.103887933092224</v>
      </c>
      <c r="G1675" s="9">
        <v>44039</v>
      </c>
      <c r="H1675" s="10">
        <v>9.6481871118012421</v>
      </c>
      <c r="I1675" s="10">
        <v>2.5972282033586382</v>
      </c>
      <c r="J1675" s="10">
        <v>6.496126782838739</v>
      </c>
    </row>
    <row r="1676" spans="2:10" x14ac:dyDescent="0.55000000000000004">
      <c r="B1676" s="9">
        <v>44757</v>
      </c>
      <c r="C1676" s="10">
        <v>16.767237737789017</v>
      </c>
      <c r="D1676" s="10">
        <v>21.418608306392212</v>
      </c>
      <c r="E1676" s="10">
        <v>28.395899363127505</v>
      </c>
      <c r="G1676" s="9">
        <v>44040</v>
      </c>
      <c r="H1676" s="10">
        <v>9.650791925465839</v>
      </c>
      <c r="I1676" s="10">
        <v>2.6030777547734072</v>
      </c>
      <c r="J1676" s="10">
        <v>6.5070335863814126</v>
      </c>
    </row>
    <row r="1677" spans="2:10" x14ac:dyDescent="0.55000000000000004">
      <c r="B1677" s="9">
        <v>44760</v>
      </c>
      <c r="C1677" s="10">
        <v>16.408406216686945</v>
      </c>
      <c r="D1677" s="10">
        <v>20.892137180075977</v>
      </c>
      <c r="E1677" s="10">
        <v>28.122691699420251</v>
      </c>
      <c r="G1677" s="9">
        <v>44041</v>
      </c>
      <c r="H1677" s="10">
        <v>9.6533967391304341</v>
      </c>
      <c r="I1677" s="10">
        <v>2.6047532067299684</v>
      </c>
      <c r="J1677" s="10">
        <v>6.5088205946629865</v>
      </c>
    </row>
    <row r="1678" spans="2:10" x14ac:dyDescent="0.55000000000000004">
      <c r="B1678" s="9">
        <v>44761</v>
      </c>
      <c r="C1678" s="10">
        <v>15.54718168131461</v>
      </c>
      <c r="D1678" s="10">
        <v>21.808072388007403</v>
      </c>
      <c r="E1678" s="10">
        <v>28.706714559490806</v>
      </c>
      <c r="G1678" s="9">
        <v>44042</v>
      </c>
      <c r="H1678" s="10">
        <v>9.6560015527950309</v>
      </c>
      <c r="I1678" s="10">
        <v>2.6195671028122303</v>
      </c>
      <c r="J1678" s="10">
        <v>6.5106076029445594</v>
      </c>
    </row>
    <row r="1679" spans="2:10" x14ac:dyDescent="0.55000000000000004">
      <c r="B1679" s="9">
        <v>44762</v>
      </c>
      <c r="C1679" s="10">
        <v>15.345239376468685</v>
      </c>
      <c r="D1679" s="10">
        <v>21.825318029997742</v>
      </c>
      <c r="E1679" s="10">
        <v>29.009787028542572</v>
      </c>
      <c r="G1679" s="9">
        <v>44043</v>
      </c>
      <c r="H1679" s="10">
        <v>9.6586063664596278</v>
      </c>
      <c r="I1679" s="10">
        <v>2.6307116430264132</v>
      </c>
      <c r="J1679" s="10">
        <v>6.5123946112261333</v>
      </c>
    </row>
    <row r="1680" spans="2:10" x14ac:dyDescent="0.55000000000000004">
      <c r="B1680" s="9">
        <v>44763</v>
      </c>
      <c r="C1680" s="10">
        <v>15.104096506564433</v>
      </c>
      <c r="D1680" s="10">
        <v>21.909630057506075</v>
      </c>
      <c r="E1680" s="10">
        <v>29.294055731266308</v>
      </c>
      <c r="G1680" s="9">
        <v>44044</v>
      </c>
      <c r="H1680" s="10">
        <v>9.6612111801242229</v>
      </c>
      <c r="I1680" s="10">
        <v>2.6327297756651631</v>
      </c>
      <c r="J1680" s="10">
        <v>6.5141816195077071</v>
      </c>
    </row>
    <row r="1681" spans="2:10" x14ac:dyDescent="0.55000000000000004">
      <c r="B1681" s="9">
        <v>44764</v>
      </c>
      <c r="C1681" s="10">
        <v>15.234765056758855</v>
      </c>
      <c r="D1681" s="10">
        <v>20.675608563975036</v>
      </c>
      <c r="E1681" s="10">
        <v>28.798521183327658</v>
      </c>
      <c r="G1681" s="9">
        <v>44045</v>
      </c>
      <c r="H1681" s="10">
        <v>9.6638159937888197</v>
      </c>
      <c r="I1681" s="10">
        <v>2.6347479083039129</v>
      </c>
      <c r="J1681" s="10">
        <v>6.5159686277892792</v>
      </c>
    </row>
    <row r="1682" spans="2:10" x14ac:dyDescent="0.55000000000000004">
      <c r="B1682" s="9">
        <v>44767</v>
      </c>
      <c r="C1682" s="10">
        <v>14.79439939791145</v>
      </c>
      <c r="D1682" s="10">
        <v>20.600877448683558</v>
      </c>
      <c r="E1682" s="10">
        <v>28.629287286375394</v>
      </c>
      <c r="G1682" s="9">
        <v>44046</v>
      </c>
      <c r="H1682" s="10">
        <v>9.6664208074534166</v>
      </c>
      <c r="I1682" s="10">
        <v>2.6367660409426628</v>
      </c>
      <c r="J1682" s="10">
        <v>6.5177556360708531</v>
      </c>
    </row>
    <row r="1683" spans="2:10" x14ac:dyDescent="0.55000000000000004">
      <c r="B1683" s="9">
        <v>44768</v>
      </c>
      <c r="C1683" s="10">
        <v>14.741455382639636</v>
      </c>
      <c r="D1683" s="10">
        <v>19.976758139466099</v>
      </c>
      <c r="E1683" s="10">
        <v>27.340232753403473</v>
      </c>
      <c r="G1683" s="9">
        <v>44047</v>
      </c>
      <c r="H1683" s="10">
        <v>9.6690256211180117</v>
      </c>
      <c r="I1683" s="10">
        <v>2.6397285804102557</v>
      </c>
      <c r="J1683" s="10">
        <v>6.5195426443524269</v>
      </c>
    </row>
    <row r="1684" spans="2:10" x14ac:dyDescent="0.55000000000000004">
      <c r="B1684" s="9">
        <v>44769</v>
      </c>
      <c r="C1684" s="10">
        <v>14.861154895428088</v>
      </c>
      <c r="D1684" s="10">
        <v>21.519048802465697</v>
      </c>
      <c r="E1684" s="10">
        <v>29.167979952956131</v>
      </c>
      <c r="G1684" s="9">
        <v>44048</v>
      </c>
      <c r="H1684" s="10">
        <v>9.6716304347826085</v>
      </c>
      <c r="I1684" s="10">
        <v>2.641736194114924</v>
      </c>
      <c r="J1684" s="10">
        <v>6.5213296526340017</v>
      </c>
    </row>
    <row r="1685" spans="2:10" x14ac:dyDescent="0.55000000000000004">
      <c r="B1685" s="9">
        <v>44770</v>
      </c>
      <c r="C1685" s="10">
        <v>14.872664463965439</v>
      </c>
      <c r="D1685" s="10">
        <v>21.739835080644188</v>
      </c>
      <c r="E1685" s="10">
        <v>30.158554719921288</v>
      </c>
      <c r="G1685" s="9">
        <v>44049</v>
      </c>
      <c r="H1685" s="10">
        <v>9.6742352484472054</v>
      </c>
      <c r="I1685" s="10">
        <v>2.642861305522354</v>
      </c>
      <c r="J1685" s="10">
        <v>6.5231166609155737</v>
      </c>
    </row>
    <row r="1686" spans="2:10" x14ac:dyDescent="0.55000000000000004">
      <c r="B1686" s="9">
        <v>44771</v>
      </c>
      <c r="C1686" s="10">
        <v>15.053364690001855</v>
      </c>
      <c r="D1686" s="10">
        <v>22.139534377346628</v>
      </c>
      <c r="E1686" s="10">
        <v>30.630992554794336</v>
      </c>
      <c r="G1686" s="9">
        <v>44050</v>
      </c>
      <c r="H1686" s="10">
        <v>9.6768400621118005</v>
      </c>
      <c r="I1686" s="10">
        <v>2.6448724255383831</v>
      </c>
      <c r="J1686" s="10">
        <v>6.5249036691971476</v>
      </c>
    </row>
    <row r="1687" spans="2:10" x14ac:dyDescent="0.55000000000000004">
      <c r="B1687" s="9">
        <v>44774</v>
      </c>
      <c r="C1687" s="10">
        <v>15.197234296718747</v>
      </c>
      <c r="D1687" s="10">
        <v>21.861648199639216</v>
      </c>
      <c r="E1687" s="10">
        <v>30.333127591929802</v>
      </c>
      <c r="G1687" s="9">
        <v>44051</v>
      </c>
      <c r="H1687" s="10">
        <v>9.6794448757763973</v>
      </c>
      <c r="I1687" s="10">
        <v>2.6468835455544122</v>
      </c>
      <c r="J1687" s="10">
        <v>6.5266906774787214</v>
      </c>
    </row>
    <row r="1688" spans="2:10" x14ac:dyDescent="0.55000000000000004">
      <c r="B1688" s="9">
        <v>44775</v>
      </c>
      <c r="C1688" s="10">
        <v>15.170762289082841</v>
      </c>
      <c r="D1688" s="10">
        <v>21.913038109215243</v>
      </c>
      <c r="E1688" s="10">
        <v>29.985072928362822</v>
      </c>
      <c r="G1688" s="9">
        <v>44052</v>
      </c>
      <c r="H1688" s="10">
        <v>9.6820496894409942</v>
      </c>
      <c r="I1688" s="10">
        <v>2.6488946655704408</v>
      </c>
      <c r="J1688" s="10">
        <v>6.5284776857602944</v>
      </c>
    </row>
    <row r="1689" spans="2:10" x14ac:dyDescent="0.55000000000000004">
      <c r="B1689" s="9">
        <v>44776</v>
      </c>
      <c r="C1689" s="10">
        <v>15.231763002330803</v>
      </c>
      <c r="D1689" s="10">
        <v>22.474520454582958</v>
      </c>
      <c r="E1689" s="10">
        <v>30.819749472653545</v>
      </c>
      <c r="G1689" s="9">
        <v>44053</v>
      </c>
      <c r="H1689" s="10">
        <v>9.6846545031055911</v>
      </c>
      <c r="I1689" s="10">
        <v>2.6509057855864695</v>
      </c>
      <c r="J1689" s="10">
        <v>6.5302646940418674</v>
      </c>
    </row>
    <row r="1690" spans="2:10" x14ac:dyDescent="0.55000000000000004">
      <c r="B1690" s="9">
        <v>44777</v>
      </c>
      <c r="C1690" s="10">
        <v>15.151196022569341</v>
      </c>
      <c r="D1690" s="10">
        <v>22.49545708441023</v>
      </c>
      <c r="E1690" s="10">
        <v>30.948496965759819</v>
      </c>
      <c r="G1690" s="9">
        <v>44054</v>
      </c>
      <c r="H1690" s="10">
        <v>9.6872593167701861</v>
      </c>
      <c r="I1690" s="10">
        <v>2.6529169056024986</v>
      </c>
      <c r="J1690" s="10">
        <v>6.5320517023234412</v>
      </c>
    </row>
    <row r="1691" spans="2:10" x14ac:dyDescent="0.55000000000000004">
      <c r="B1691" s="9">
        <v>44778</v>
      </c>
      <c r="C1691" s="10">
        <v>15.247876398283093</v>
      </c>
      <c r="D1691" s="10">
        <v>22.358417325540824</v>
      </c>
      <c r="E1691" s="10">
        <v>30.867757012455886</v>
      </c>
      <c r="G1691" s="9">
        <v>44055</v>
      </c>
      <c r="H1691" s="10">
        <v>9.6898641304347812</v>
      </c>
      <c r="I1691" s="10">
        <v>2.6550986258023066</v>
      </c>
      <c r="J1691" s="10">
        <v>6.5338387106050151</v>
      </c>
    </row>
    <row r="1692" spans="2:10" x14ac:dyDescent="0.55000000000000004">
      <c r="B1692" s="9">
        <v>44781</v>
      </c>
      <c r="C1692" s="10">
        <v>15.262838837381652</v>
      </c>
      <c r="D1692" s="10">
        <v>22.326060715807767</v>
      </c>
      <c r="E1692" s="10">
        <v>30.585167175892096</v>
      </c>
      <c r="G1692" s="9">
        <v>44056</v>
      </c>
      <c r="H1692" s="10">
        <v>9.6924689440993799</v>
      </c>
      <c r="I1692" s="10">
        <v>2.6570992268842542</v>
      </c>
      <c r="J1692" s="10">
        <v>6.5352553485162179</v>
      </c>
    </row>
    <row r="1693" spans="2:10" x14ac:dyDescent="0.55000000000000004">
      <c r="B1693" s="9">
        <v>44782</v>
      </c>
      <c r="C1693" s="10">
        <v>14.901438385308818</v>
      </c>
      <c r="D1693" s="10">
        <v>22.198537606859844</v>
      </c>
      <c r="E1693" s="10">
        <v>30.80120110500264</v>
      </c>
      <c r="G1693" s="9">
        <v>44057</v>
      </c>
      <c r="H1693" s="10">
        <v>9.695073757763975</v>
      </c>
      <c r="I1693" s="10">
        <v>2.6590998279662017</v>
      </c>
      <c r="J1693" s="10">
        <v>6.5370423567977918</v>
      </c>
    </row>
    <row r="1694" spans="2:10" x14ac:dyDescent="0.55000000000000004">
      <c r="B1694" s="9">
        <v>44783</v>
      </c>
      <c r="C1694" s="10">
        <v>15.13508262661705</v>
      </c>
      <c r="D1694" s="10">
        <v>22.782859912039129</v>
      </c>
      <c r="E1694" s="10">
        <v>31.549682293739156</v>
      </c>
      <c r="G1694" s="9">
        <v>44058</v>
      </c>
      <c r="H1694" s="10">
        <v>9.69767857142857</v>
      </c>
      <c r="I1694" s="10">
        <v>2.6611004290481488</v>
      </c>
      <c r="J1694" s="10">
        <v>6.5388293650793656</v>
      </c>
    </row>
    <row r="1695" spans="2:10" x14ac:dyDescent="0.55000000000000004">
      <c r="B1695" s="9">
        <v>44784</v>
      </c>
      <c r="C1695" s="10">
        <v>15.254782139405505</v>
      </c>
      <c r="D1695" s="10">
        <v>22.61917353338956</v>
      </c>
      <c r="E1695" s="10">
        <v>31.31619107742776</v>
      </c>
      <c r="G1695" s="9">
        <v>44059</v>
      </c>
      <c r="H1695" s="10">
        <v>9.7002833850931687</v>
      </c>
      <c r="I1695" s="10">
        <v>2.6631010301300964</v>
      </c>
      <c r="J1695" s="10">
        <v>6.5406163733609386</v>
      </c>
    </row>
    <row r="1696" spans="2:10" x14ac:dyDescent="0.55000000000000004">
      <c r="B1696" s="9">
        <v>44785</v>
      </c>
      <c r="C1696" s="10">
        <v>15.42397279690457</v>
      </c>
      <c r="D1696" s="10">
        <v>23.159719248930003</v>
      </c>
      <c r="E1696" s="10">
        <v>31.849729417503791</v>
      </c>
      <c r="G1696" s="9">
        <v>44060</v>
      </c>
      <c r="H1696" s="10">
        <v>9.7028881987577638</v>
      </c>
      <c r="I1696" s="10">
        <v>2.6651016312120439</v>
      </c>
      <c r="J1696" s="10">
        <v>6.5424033816425124</v>
      </c>
    </row>
    <row r="1697" spans="2:10" x14ac:dyDescent="0.55000000000000004">
      <c r="B1697" s="9">
        <v>44788</v>
      </c>
      <c r="C1697" s="10">
        <v>15.529860827448204</v>
      </c>
      <c r="D1697" s="10">
        <v>23.235852448301895</v>
      </c>
      <c r="E1697" s="10">
        <v>32.019937967712096</v>
      </c>
      <c r="G1697" s="9">
        <v>44061</v>
      </c>
      <c r="H1697" s="10">
        <v>9.7054930124223606</v>
      </c>
      <c r="I1697" s="10">
        <v>2.6671022322939915</v>
      </c>
      <c r="J1697" s="10">
        <v>6.5441903899240854</v>
      </c>
    </row>
    <row r="1698" spans="2:10" x14ac:dyDescent="0.55000000000000004">
      <c r="B1698" s="9">
        <v>44789</v>
      </c>
      <c r="C1698" s="10">
        <v>15.717466794607031</v>
      </c>
      <c r="D1698" s="10">
        <v>23.163525908898595</v>
      </c>
      <c r="E1698" s="10">
        <v>31.937015853508047</v>
      </c>
      <c r="G1698" s="9">
        <v>44062</v>
      </c>
      <c r="H1698" s="10">
        <v>9.7080978260869557</v>
      </c>
      <c r="I1698" s="10">
        <v>2.669102833375939</v>
      </c>
      <c r="J1698" s="10">
        <v>6.5459773982056584</v>
      </c>
    </row>
    <row r="1699" spans="2:10" x14ac:dyDescent="0.55000000000000004">
      <c r="B1699" s="9">
        <v>44790</v>
      </c>
      <c r="C1699" s="10">
        <v>15.859034487616452</v>
      </c>
      <c r="D1699" s="10">
        <v>22.754309962274668</v>
      </c>
      <c r="E1699" s="10">
        <v>31.785355670950647</v>
      </c>
      <c r="G1699" s="9">
        <v>44063</v>
      </c>
      <c r="H1699" s="10">
        <v>9.7107026397515526</v>
      </c>
      <c r="I1699" s="10">
        <v>2.671103434457887</v>
      </c>
      <c r="J1699" s="10">
        <v>6.5477644064872322</v>
      </c>
    </row>
    <row r="1700" spans="2:10" x14ac:dyDescent="0.55000000000000004">
      <c r="B1700" s="9">
        <v>44791</v>
      </c>
      <c r="C1700" s="10">
        <v>16.00635696489455</v>
      </c>
      <c r="D1700" s="10">
        <v>22.872316421301104</v>
      </c>
      <c r="E1700" s="10">
        <v>31.65988141919453</v>
      </c>
      <c r="G1700" s="9">
        <v>44064</v>
      </c>
      <c r="H1700" s="10">
        <v>9.7133074534161494</v>
      </c>
      <c r="I1700" s="10">
        <v>2.6731040355398341</v>
      </c>
      <c r="J1700" s="10">
        <v>6.5495514147688052</v>
      </c>
    </row>
    <row r="1701" spans="2:10" x14ac:dyDescent="0.55000000000000004">
      <c r="B1701" s="9">
        <v>44792</v>
      </c>
      <c r="C1701" s="10">
        <v>15.92578998513309</v>
      </c>
      <c r="D1701" s="10">
        <v>22.308930745949091</v>
      </c>
      <c r="E1701" s="10">
        <v>31.221267078273129</v>
      </c>
      <c r="G1701" s="9">
        <v>44065</v>
      </c>
      <c r="H1701" s="10">
        <v>9.7159122670807445</v>
      </c>
      <c r="I1701" s="10">
        <v>2.6751046366217817</v>
      </c>
      <c r="J1701" s="10">
        <v>6.5513384230503799</v>
      </c>
    </row>
    <row r="1702" spans="2:10" x14ac:dyDescent="0.55000000000000004">
      <c r="B1702" s="9">
        <v>44795</v>
      </c>
      <c r="C1702" s="10">
        <v>15.601220152379783</v>
      </c>
      <c r="D1702" s="10">
        <v>21.74364174061278</v>
      </c>
      <c r="E1702" s="10">
        <v>30.304759500228418</v>
      </c>
      <c r="G1702" s="9">
        <v>44066</v>
      </c>
      <c r="H1702" s="10">
        <v>9.7185170807453414</v>
      </c>
      <c r="I1702" s="10">
        <v>2.6771052377037292</v>
      </c>
      <c r="J1702" s="10">
        <v>6.5531254313319529</v>
      </c>
    </row>
    <row r="1703" spans="2:10" x14ac:dyDescent="0.55000000000000004">
      <c r="B1703" s="9">
        <v>44796</v>
      </c>
      <c r="C1703" s="10">
        <v>15.507992647227237</v>
      </c>
      <c r="D1703" s="10">
        <v>21.671315201209485</v>
      </c>
      <c r="E1703" s="10">
        <v>30.161827961271445</v>
      </c>
      <c r="G1703" s="9">
        <v>44067</v>
      </c>
      <c r="H1703" s="10">
        <v>9.7211218944099382</v>
      </c>
      <c r="I1703" s="10">
        <v>2.6791058387856768</v>
      </c>
      <c r="J1703" s="10">
        <v>6.5549124396135268</v>
      </c>
    </row>
    <row r="1704" spans="2:10" x14ac:dyDescent="0.55000000000000004">
      <c r="B1704" s="9">
        <v>44797</v>
      </c>
      <c r="C1704" s="10">
        <v>15.334198162313228</v>
      </c>
      <c r="D1704" s="10">
        <v>21.638958591476428</v>
      </c>
      <c r="E1704" s="10">
        <v>30.090907732017989</v>
      </c>
      <c r="G1704" s="9">
        <v>44068</v>
      </c>
      <c r="H1704" s="10">
        <v>9.7237267080745333</v>
      </c>
      <c r="I1704" s="10">
        <v>2.6797908119672886</v>
      </c>
      <c r="J1704" s="10">
        <v>6.5566994478950997</v>
      </c>
    </row>
    <row r="1705" spans="2:10" x14ac:dyDescent="0.55000000000000004">
      <c r="B1705" s="9">
        <v>44798</v>
      </c>
      <c r="C1705" s="10">
        <v>15.420519926343363</v>
      </c>
      <c r="D1705" s="10">
        <v>22.20234426682844</v>
      </c>
      <c r="E1705" s="10">
        <v>30.424778349734275</v>
      </c>
      <c r="G1705" s="9">
        <v>44069</v>
      </c>
      <c r="H1705" s="10">
        <v>9.7263315217391302</v>
      </c>
      <c r="I1705" s="10">
        <v>2.6844544565274964</v>
      </c>
      <c r="J1705" s="10">
        <v>6.5584864561766736</v>
      </c>
    </row>
    <row r="1706" spans="2:10" x14ac:dyDescent="0.55000000000000004">
      <c r="B1706" s="9">
        <v>44799</v>
      </c>
      <c r="C1706" s="10">
        <v>15.006175458998715</v>
      </c>
      <c r="D1706" s="10">
        <v>21.001343046736821</v>
      </c>
      <c r="E1706" s="10">
        <v>29.250775785476996</v>
      </c>
      <c r="G1706" s="9">
        <v>44070</v>
      </c>
      <c r="H1706" s="10">
        <v>9.728936335403727</v>
      </c>
      <c r="I1706" s="10">
        <v>2.6865094054355314</v>
      </c>
      <c r="J1706" s="10">
        <v>6.5602734644582466</v>
      </c>
    </row>
    <row r="1707" spans="2:10" x14ac:dyDescent="0.55000000000000004">
      <c r="B1707" s="9">
        <v>44802</v>
      </c>
      <c r="C1707" s="10">
        <v>14.998118761022569</v>
      </c>
      <c r="D1707" s="10">
        <v>20.826236688181467</v>
      </c>
      <c r="E1707" s="10">
        <v>28.938726776761779</v>
      </c>
      <c r="G1707" s="9">
        <v>44071</v>
      </c>
      <c r="H1707" s="10">
        <v>9.7315411490683221</v>
      </c>
      <c r="I1707" s="10">
        <v>2.6885643543435656</v>
      </c>
      <c r="J1707" s="10">
        <v>6.5620604727398204</v>
      </c>
    </row>
    <row r="1708" spans="2:10" x14ac:dyDescent="0.55000000000000004">
      <c r="B1708" s="9">
        <v>44803</v>
      </c>
      <c r="C1708" s="10">
        <v>14.914098910699906</v>
      </c>
      <c r="D1708" s="10">
        <v>20.734876848935194</v>
      </c>
      <c r="E1708" s="10">
        <v>28.692142595049749</v>
      </c>
      <c r="G1708" s="9">
        <v>44072</v>
      </c>
      <c r="H1708" s="10">
        <v>9.734145962732919</v>
      </c>
      <c r="I1708" s="10">
        <v>2.6906193032516001</v>
      </c>
      <c r="J1708" s="10">
        <v>6.5638474810213943</v>
      </c>
    </row>
    <row r="1709" spans="2:10" x14ac:dyDescent="0.55000000000000004">
      <c r="B1709" s="9">
        <v>44804</v>
      </c>
      <c r="C1709" s="10">
        <v>14.784040786227832</v>
      </c>
      <c r="D1709" s="10">
        <v>20.597837090065784</v>
      </c>
      <c r="E1709" s="10">
        <v>28.528480527541767</v>
      </c>
      <c r="G1709" s="9">
        <v>44073</v>
      </c>
      <c r="H1709" s="10">
        <v>9.7367507763975141</v>
      </c>
      <c r="I1709" s="10">
        <v>2.6926742521596343</v>
      </c>
      <c r="J1709" s="10">
        <v>6.5656344893029672</v>
      </c>
    </row>
    <row r="1710" spans="2:10" x14ac:dyDescent="0.55000000000000004">
      <c r="B1710" s="9">
        <v>44805</v>
      </c>
      <c r="C1710" s="10">
        <v>14.923306565529785</v>
      </c>
      <c r="D1710" s="10">
        <v>20.887143247678981</v>
      </c>
      <c r="E1710" s="10">
        <v>28.411734919386063</v>
      </c>
      <c r="G1710" s="9">
        <v>44074</v>
      </c>
      <c r="H1710" s="10">
        <v>9.7393555900621127</v>
      </c>
      <c r="I1710" s="10">
        <v>2.6947292010676689</v>
      </c>
      <c r="J1710" s="10">
        <v>6.5674214975845411</v>
      </c>
    </row>
    <row r="1711" spans="2:10" x14ac:dyDescent="0.55000000000000004">
      <c r="B1711" s="9">
        <v>44806</v>
      </c>
      <c r="C1711" s="10">
        <v>14.708077633881317</v>
      </c>
      <c r="D1711" s="10">
        <v>20.527413880646783</v>
      </c>
      <c r="E1711" s="10">
        <v>27.938206004062966</v>
      </c>
      <c r="G1711" s="9">
        <v>44075</v>
      </c>
      <c r="H1711" s="10">
        <v>9.7419604037267078</v>
      </c>
      <c r="I1711" s="10">
        <v>2.6980698642614174</v>
      </c>
      <c r="J1711" s="10">
        <v>6.5692085058661149</v>
      </c>
    </row>
    <row r="1712" spans="2:10" x14ac:dyDescent="0.55000000000000004">
      <c r="B1712" s="9">
        <v>44810</v>
      </c>
      <c r="C1712" s="10">
        <v>14.584925250531656</v>
      </c>
      <c r="D1712" s="10">
        <v>20.329467562279863</v>
      </c>
      <c r="E1712" s="10">
        <v>27.631612397598008</v>
      </c>
      <c r="G1712" s="9">
        <v>44076</v>
      </c>
      <c r="H1712" s="10">
        <v>9.7445652173913029</v>
      </c>
      <c r="I1712" s="10">
        <v>2.7024998131694522</v>
      </c>
      <c r="J1712" s="10">
        <v>6.5709955141476879</v>
      </c>
    </row>
    <row r="1713" spans="2:10" x14ac:dyDescent="0.55000000000000004">
      <c r="B1713" s="9">
        <v>44811</v>
      </c>
      <c r="C1713" s="10">
        <v>14.645925963779618</v>
      </c>
      <c r="D1713" s="10">
        <v>20.831946678134358</v>
      </c>
      <c r="E1713" s="10">
        <v>28.15969533542377</v>
      </c>
      <c r="G1713" s="9">
        <v>44077</v>
      </c>
      <c r="H1713" s="10">
        <v>9.7471700310559015</v>
      </c>
      <c r="I1713" s="10">
        <v>2.7021797620774866</v>
      </c>
      <c r="J1713" s="10">
        <v>6.5727825224292609</v>
      </c>
    </row>
    <row r="1714" spans="2:10" x14ac:dyDescent="0.55000000000000004">
      <c r="B1714" s="9">
        <v>44812</v>
      </c>
      <c r="C1714" s="10">
        <v>14.786342699935304</v>
      </c>
      <c r="D1714" s="10">
        <v>20.628290369814543</v>
      </c>
      <c r="E1714" s="10">
        <v>28.206611794776059</v>
      </c>
      <c r="G1714" s="9">
        <v>44078</v>
      </c>
      <c r="H1714" s="10">
        <v>9.7497748447204966</v>
      </c>
      <c r="I1714" s="10">
        <v>2.7042347109855212</v>
      </c>
      <c r="J1714" s="10">
        <v>6.5745695307108347</v>
      </c>
    </row>
    <row r="1715" spans="2:10" x14ac:dyDescent="0.55000000000000004">
      <c r="B1715" s="9">
        <v>44813</v>
      </c>
      <c r="C1715" s="10">
        <v>14.869211593404234</v>
      </c>
      <c r="D1715" s="10">
        <v>21.060346276250041</v>
      </c>
      <c r="E1715" s="10">
        <v>28.854713582107674</v>
      </c>
      <c r="G1715" s="9">
        <v>44079</v>
      </c>
      <c r="H1715" s="10">
        <v>9.7523796583850917</v>
      </c>
      <c r="I1715" s="10">
        <v>2.7062896598935557</v>
      </c>
      <c r="J1715" s="10">
        <v>6.5763565389924086</v>
      </c>
    </row>
    <row r="1716" spans="2:10" x14ac:dyDescent="0.55000000000000004">
      <c r="B1716" s="9">
        <v>44816</v>
      </c>
      <c r="C1716" s="10">
        <v>15.0384022509033</v>
      </c>
      <c r="D1716" s="10">
        <v>21.100316205920283</v>
      </c>
      <c r="E1716" s="10">
        <v>29.093660200669333</v>
      </c>
      <c r="G1716" s="9">
        <v>44080</v>
      </c>
      <c r="H1716" s="10">
        <v>9.7549844720496885</v>
      </c>
      <c r="I1716" s="10">
        <v>2.7083446088015899</v>
      </c>
      <c r="J1716" s="10">
        <v>6.5781435472739815</v>
      </c>
    </row>
    <row r="1717" spans="2:10" x14ac:dyDescent="0.55000000000000004">
      <c r="B1717" s="9">
        <v>44817</v>
      </c>
      <c r="C1717" s="10">
        <v>14.645925963779618</v>
      </c>
      <c r="D1717" s="10">
        <v>19.855538396189822</v>
      </c>
      <c r="E1717" s="10">
        <v>27.494136260891302</v>
      </c>
      <c r="G1717" s="9">
        <v>44081</v>
      </c>
      <c r="H1717" s="10">
        <v>9.7575892857142854</v>
      </c>
      <c r="I1717" s="10">
        <v>2.7103995577096249</v>
      </c>
      <c r="J1717" s="10">
        <v>6.5799305555555545</v>
      </c>
    </row>
    <row r="1718" spans="2:10" x14ac:dyDescent="0.55000000000000004">
      <c r="B1718" s="9">
        <v>44818</v>
      </c>
      <c r="C1718" s="10">
        <v>14.696568065343964</v>
      </c>
      <c r="D1718" s="10">
        <v>19.984964835122042</v>
      </c>
      <c r="E1718" s="10">
        <v>27.519231111242526</v>
      </c>
      <c r="G1718" s="9">
        <v>44082</v>
      </c>
      <c r="H1718" s="10">
        <v>9.7601940993788823</v>
      </c>
      <c r="I1718" s="10">
        <v>2.7124545066176591</v>
      </c>
      <c r="J1718" s="10">
        <v>6.5817175638371292</v>
      </c>
    </row>
    <row r="1719" spans="2:10" x14ac:dyDescent="0.55000000000000004">
      <c r="B1719" s="9">
        <v>44819</v>
      </c>
      <c r="C1719" s="10">
        <v>14.443357557522233</v>
      </c>
      <c r="D1719" s="10">
        <v>19.5871688684039</v>
      </c>
      <c r="E1719" s="10">
        <v>26.772932083406118</v>
      </c>
      <c r="G1719" s="9">
        <v>44083</v>
      </c>
      <c r="H1719" s="10">
        <v>9.7627989130434774</v>
      </c>
      <c r="I1719" s="10">
        <v>2.7145094555256937</v>
      </c>
      <c r="J1719" s="10">
        <v>6.5860436272664531</v>
      </c>
    </row>
    <row r="1720" spans="2:10" x14ac:dyDescent="0.55000000000000004">
      <c r="B1720" s="9">
        <v>44820</v>
      </c>
      <c r="C1720" s="10">
        <v>14.648227877487088</v>
      </c>
      <c r="D1720" s="10">
        <v>19.566232238576628</v>
      </c>
      <c r="E1720" s="10">
        <v>26.703102934602711</v>
      </c>
      <c r="G1720" s="9">
        <v>44084</v>
      </c>
      <c r="H1720" s="10">
        <v>9.7654037267080742</v>
      </c>
      <c r="I1720" s="10">
        <v>2.7165644044337278</v>
      </c>
      <c r="J1720" s="10">
        <v>6.5878663968881366</v>
      </c>
    </row>
    <row r="1721" spans="2:10" x14ac:dyDescent="0.55000000000000004">
      <c r="B1721" s="9">
        <v>44823</v>
      </c>
      <c r="C1721" s="10">
        <v>14.701171892758905</v>
      </c>
      <c r="D1721" s="10">
        <v>19.617622148152655</v>
      </c>
      <c r="E1721" s="10">
        <v>26.67909916470154</v>
      </c>
      <c r="G1721" s="9">
        <v>44085</v>
      </c>
      <c r="H1721" s="10">
        <v>9.7680085403726711</v>
      </c>
      <c r="I1721" s="10">
        <v>2.7186193533417624</v>
      </c>
      <c r="J1721" s="10">
        <v>6.5896891665098192</v>
      </c>
    </row>
    <row r="1722" spans="2:10" x14ac:dyDescent="0.55000000000000004">
      <c r="B1722" s="9">
        <v>44824</v>
      </c>
      <c r="C1722" s="10">
        <v>14.53658506267478</v>
      </c>
      <c r="D1722" s="10">
        <v>19.250279461183272</v>
      </c>
      <c r="E1722" s="10">
        <v>26.453245511540519</v>
      </c>
      <c r="G1722" s="9">
        <v>44086</v>
      </c>
      <c r="H1722" s="10">
        <v>9.7706133540372662</v>
      </c>
      <c r="I1722" s="10">
        <v>2.7206743022497966</v>
      </c>
      <c r="J1722" s="10">
        <v>6.5915119361315018</v>
      </c>
    </row>
    <row r="1723" spans="2:10" x14ac:dyDescent="0.55000000000000004">
      <c r="B1723" s="9">
        <v>44825</v>
      </c>
      <c r="C1723" s="10">
        <v>14.378903973713067</v>
      </c>
      <c r="D1723" s="10">
        <v>18.896260084103965</v>
      </c>
      <c r="E1723" s="10">
        <v>26.071367354021891</v>
      </c>
      <c r="G1723" s="9">
        <v>44087</v>
      </c>
      <c r="H1723" s="10">
        <v>9.773218167701863</v>
      </c>
      <c r="I1723" s="10">
        <v>2.7227292511578316</v>
      </c>
      <c r="J1723" s="10">
        <v>6.5933347057531844</v>
      </c>
    </row>
    <row r="1724" spans="2:10" x14ac:dyDescent="0.55000000000000004">
      <c r="B1724" s="9">
        <v>44826</v>
      </c>
      <c r="C1724" s="10">
        <v>14.422640334155002</v>
      </c>
      <c r="D1724" s="10">
        <v>19.059946462753537</v>
      </c>
      <c r="E1724" s="10">
        <v>26.292856685382695</v>
      </c>
      <c r="G1724" s="9">
        <v>44088</v>
      </c>
      <c r="H1724" s="10">
        <v>9.7758229813664599</v>
      </c>
      <c r="I1724" s="10">
        <v>2.723280020703934</v>
      </c>
      <c r="J1724" s="10">
        <v>6.595157475374867</v>
      </c>
    </row>
    <row r="1725" spans="2:10" x14ac:dyDescent="0.55000000000000004">
      <c r="B1725" s="9">
        <v>44827</v>
      </c>
      <c r="C1725" s="10">
        <v>14.123391552183865</v>
      </c>
      <c r="D1725" s="10">
        <v>18.79348026495191</v>
      </c>
      <c r="E1725" s="10">
        <v>25.958986067666409</v>
      </c>
      <c r="G1725" s="9">
        <v>44089</v>
      </c>
      <c r="H1725" s="10">
        <v>9.778427795031055</v>
      </c>
      <c r="I1725" s="10">
        <v>2.7271823600663017</v>
      </c>
      <c r="J1725" s="10">
        <v>6.5858894839057882</v>
      </c>
    </row>
    <row r="1726" spans="2:10" x14ac:dyDescent="0.55000000000000004">
      <c r="B1726" s="9">
        <v>44830</v>
      </c>
      <c r="C1726" s="10">
        <v>14.042824572422406</v>
      </c>
      <c r="D1726" s="10">
        <v>18.684990455846961</v>
      </c>
      <c r="E1726" s="10">
        <v>25.907705286513906</v>
      </c>
      <c r="G1726" s="9">
        <v>44090</v>
      </c>
      <c r="H1726" s="10">
        <v>9.7810326086956536</v>
      </c>
      <c r="I1726" s="10">
        <v>2.7273997800207042</v>
      </c>
      <c r="J1726" s="10">
        <v>6.5900057008209174</v>
      </c>
    </row>
    <row r="1727" spans="2:10" x14ac:dyDescent="0.55000000000000004">
      <c r="B1727" s="9">
        <v>44831</v>
      </c>
      <c r="C1727" s="10">
        <v>14.011748737371557</v>
      </c>
      <c r="D1727" s="10">
        <v>18.557467346899038</v>
      </c>
      <c r="E1727" s="10">
        <v>25.794232919708371</v>
      </c>
      <c r="G1727" s="9">
        <v>44091</v>
      </c>
      <c r="H1727" s="10">
        <v>9.7836374223602487</v>
      </c>
      <c r="I1727" s="10">
        <v>2.7313245584476302</v>
      </c>
      <c r="J1727" s="10">
        <v>6.5918284704426009</v>
      </c>
    </row>
    <row r="1728" spans="2:10" x14ac:dyDescent="0.55000000000000004">
      <c r="B1728" s="9">
        <v>44832</v>
      </c>
      <c r="C1728" s="10">
        <v>14.129146336452541</v>
      </c>
      <c r="D1728" s="10">
        <v>19.042816492894861</v>
      </c>
      <c r="E1728" s="10">
        <v>26.302676409433175</v>
      </c>
      <c r="G1728" s="9">
        <v>44092</v>
      </c>
      <c r="H1728" s="10">
        <v>9.7862422360248438</v>
      </c>
      <c r="I1728" s="10">
        <v>2.7315195393374747</v>
      </c>
      <c r="J1728" s="10">
        <v>6.5936512400642835</v>
      </c>
    </row>
    <row r="1729" spans="2:10" x14ac:dyDescent="0.55000000000000004">
      <c r="B1729" s="9">
        <v>44833</v>
      </c>
      <c r="C1729" s="10">
        <v>13.999088211980471</v>
      </c>
      <c r="D1729" s="10">
        <v>18.542240707024661</v>
      </c>
      <c r="E1729" s="10">
        <v>25.913160688764176</v>
      </c>
      <c r="G1729" s="9">
        <v>44093</v>
      </c>
      <c r="H1729" s="10">
        <v>9.7888470496894406</v>
      </c>
      <c r="I1729" s="10">
        <v>2.73357941899586</v>
      </c>
      <c r="J1729" s="10">
        <v>6.5954740096859661</v>
      </c>
    </row>
    <row r="1730" spans="2:10" x14ac:dyDescent="0.55000000000000004">
      <c r="B1730" s="9">
        <v>44834</v>
      </c>
      <c r="C1730" s="10">
        <v>13.674518379227163</v>
      </c>
      <c r="D1730" s="10">
        <v>18.205351299804033</v>
      </c>
      <c r="E1730" s="10">
        <v>25.41126368173969</v>
      </c>
      <c r="G1730" s="9">
        <v>44094</v>
      </c>
      <c r="H1730" s="10">
        <v>9.7914518633540375</v>
      </c>
      <c r="I1730" s="10">
        <v>2.7356392986542444</v>
      </c>
      <c r="J1730" s="10">
        <v>6.5972967793076487</v>
      </c>
    </row>
    <row r="1731" spans="2:10" x14ac:dyDescent="0.55000000000000004">
      <c r="B1731" s="9">
        <v>44837</v>
      </c>
      <c r="C1731" s="10">
        <v>13.98527672973565</v>
      </c>
      <c r="D1731" s="10">
        <v>18.774446965108936</v>
      </c>
      <c r="E1731" s="10">
        <v>26.266670754581423</v>
      </c>
      <c r="G1731" s="9">
        <v>44095</v>
      </c>
      <c r="H1731" s="10">
        <v>9.7940566770186344</v>
      </c>
      <c r="I1731" s="10">
        <v>2.7376991783126297</v>
      </c>
      <c r="J1731" s="10">
        <v>6.5931430908061337</v>
      </c>
    </row>
    <row r="1732" spans="2:10" x14ac:dyDescent="0.55000000000000004">
      <c r="B1732" s="9">
        <v>44838</v>
      </c>
      <c r="C1732" s="10">
        <v>14.444508514375968</v>
      </c>
      <c r="D1732" s="10">
        <v>19.345445960398138</v>
      </c>
      <c r="E1732" s="10">
        <v>27.154810240924746</v>
      </c>
      <c r="G1732" s="9">
        <v>44096</v>
      </c>
      <c r="H1732" s="10">
        <v>9.7966614906832294</v>
      </c>
      <c r="I1732" s="10">
        <v>2.7397590579710145</v>
      </c>
      <c r="J1732" s="10">
        <v>6.5949619784402396</v>
      </c>
    </row>
    <row r="1733" spans="2:10" x14ac:dyDescent="0.55000000000000004">
      <c r="B1733" s="9">
        <v>44839</v>
      </c>
      <c r="C1733" s="10">
        <v>14.472131478865611</v>
      </c>
      <c r="D1733" s="10">
        <v>19.305476030727895</v>
      </c>
      <c r="E1733" s="10">
        <v>27.18972481532645</v>
      </c>
      <c r="G1733" s="9">
        <v>44097</v>
      </c>
      <c r="H1733" s="10">
        <v>9.7992663043478245</v>
      </c>
      <c r="I1733" s="10">
        <v>2.7418189376293998</v>
      </c>
      <c r="J1733" s="10">
        <v>6.5967808660743446</v>
      </c>
    </row>
    <row r="1734" spans="2:10" x14ac:dyDescent="0.55000000000000004">
      <c r="B1734" s="9">
        <v>44840</v>
      </c>
      <c r="C1734" s="10">
        <v>14.068145623204579</v>
      </c>
      <c r="D1734" s="10">
        <v>19.303572700743597</v>
      </c>
      <c r="E1734" s="10">
        <v>26.926774426863624</v>
      </c>
      <c r="G1734" s="9">
        <v>44098</v>
      </c>
      <c r="H1734" s="10">
        <v>9.8018711180124232</v>
      </c>
      <c r="I1734" s="10">
        <v>2.7513171583850933</v>
      </c>
      <c r="J1734" s="10">
        <v>6.5985997537084486</v>
      </c>
    </row>
    <row r="1735" spans="2:10" x14ac:dyDescent="0.55000000000000004">
      <c r="B1735" s="9">
        <v>44841</v>
      </c>
      <c r="C1735" s="10">
        <v>13.675669336080896</v>
      </c>
      <c r="D1735" s="10">
        <v>18.782060285046128</v>
      </c>
      <c r="E1735" s="10">
        <v>25.557468462046824</v>
      </c>
      <c r="G1735" s="9">
        <v>44099</v>
      </c>
      <c r="H1735" s="10">
        <v>9.8044759316770183</v>
      </c>
      <c r="I1735" s="10">
        <v>2.7533833462732922</v>
      </c>
      <c r="J1735" s="10">
        <v>6.6004186413425545</v>
      </c>
    </row>
    <row r="1736" spans="2:10" x14ac:dyDescent="0.55000000000000004">
      <c r="B1736" s="9">
        <v>44844</v>
      </c>
      <c r="C1736" s="10">
        <v>13.552516952731237</v>
      </c>
      <c r="D1736" s="10">
        <v>18.625987226333745</v>
      </c>
      <c r="E1736" s="10">
        <v>25.01301931747026</v>
      </c>
      <c r="G1736" s="9">
        <v>44100</v>
      </c>
      <c r="H1736" s="10">
        <v>9.8070807453416151</v>
      </c>
      <c r="I1736" s="10">
        <v>2.7554495341614911</v>
      </c>
      <c r="J1736" s="10">
        <v>6.6022375289766604</v>
      </c>
    </row>
    <row r="1737" spans="2:10" x14ac:dyDescent="0.55000000000000004">
      <c r="B1737" s="9">
        <v>44845</v>
      </c>
      <c r="C1737" s="10">
        <v>13.558271736999913</v>
      </c>
      <c r="D1737" s="10">
        <v>18.496560787401528</v>
      </c>
      <c r="E1737" s="10">
        <v>24.59404442464982</v>
      </c>
      <c r="G1737" s="9">
        <v>44101</v>
      </c>
      <c r="H1737" s="10">
        <v>9.809685559006212</v>
      </c>
      <c r="I1737" s="10">
        <v>2.7575157220496895</v>
      </c>
      <c r="J1737" s="10">
        <v>6.6040564166107645</v>
      </c>
    </row>
    <row r="1738" spans="2:10" x14ac:dyDescent="0.55000000000000004">
      <c r="B1738" s="9">
        <v>44846</v>
      </c>
      <c r="C1738" s="10">
        <v>13.531799729364005</v>
      </c>
      <c r="D1738" s="10">
        <v>18.568887326804823</v>
      </c>
      <c r="E1738" s="10">
        <v>24.631141159951632</v>
      </c>
      <c r="G1738" s="9">
        <v>44102</v>
      </c>
      <c r="H1738" s="10">
        <v>9.8122903726708071</v>
      </c>
      <c r="I1738" s="10">
        <v>2.7595819099378884</v>
      </c>
      <c r="J1738" s="10">
        <v>6.6058753042448695</v>
      </c>
    </row>
    <row r="1739" spans="2:10" x14ac:dyDescent="0.55000000000000004">
      <c r="B1739" s="9">
        <v>44847</v>
      </c>
      <c r="C1739" s="10">
        <v>14.017503521640233</v>
      </c>
      <c r="D1739" s="10">
        <v>18.854386824449424</v>
      </c>
      <c r="E1739" s="10">
        <v>25.557468462046824</v>
      </c>
      <c r="G1739" s="9">
        <v>44103</v>
      </c>
      <c r="H1739" s="10">
        <v>9.8148951863354039</v>
      </c>
      <c r="I1739" s="10">
        <v>2.7616480978260873</v>
      </c>
      <c r="J1739" s="10">
        <v>6.6076941918789744</v>
      </c>
    </row>
    <row r="1740" spans="2:10" x14ac:dyDescent="0.55000000000000004">
      <c r="B1740" s="9">
        <v>44848</v>
      </c>
      <c r="C1740" s="10">
        <v>13.816086072236585</v>
      </c>
      <c r="D1740" s="10">
        <v>18.378554328375092</v>
      </c>
      <c r="E1740" s="10">
        <v>24.93773476641659</v>
      </c>
      <c r="G1740" s="9">
        <v>44104</v>
      </c>
      <c r="H1740" s="10">
        <v>9.817499999999999</v>
      </c>
      <c r="I1740" s="10">
        <v>2.7637142857142858</v>
      </c>
      <c r="J1740" s="10">
        <v>6.6095130795130794</v>
      </c>
    </row>
    <row r="1741" spans="2:10" x14ac:dyDescent="0.55000000000000004">
      <c r="B1741" s="9">
        <v>44851</v>
      </c>
      <c r="C1741" s="10">
        <v>13.986427686589384</v>
      </c>
      <c r="D1741" s="10">
        <v>19.027589853020483</v>
      </c>
      <c r="E1741" s="10">
        <v>25.916433930114334</v>
      </c>
      <c r="G1741" s="9">
        <v>44105</v>
      </c>
      <c r="H1741" s="10">
        <v>9.8187500000000014</v>
      </c>
      <c r="I1741" s="10">
        <v>2.7653084886128365</v>
      </c>
      <c r="J1741" s="10">
        <v>6.6119678811526637</v>
      </c>
    </row>
    <row r="1742" spans="2:10" x14ac:dyDescent="0.55000000000000004">
      <c r="B1742" s="9">
        <v>44852</v>
      </c>
      <c r="C1742" s="10">
        <v>14.149863559819773</v>
      </c>
      <c r="D1742" s="10">
        <v>19.179856251764267</v>
      </c>
      <c r="E1742" s="10">
        <v>26.022268733769497</v>
      </c>
      <c r="G1742" s="9">
        <v>44106</v>
      </c>
      <c r="H1742" s="10">
        <v>9.8199999999999985</v>
      </c>
      <c r="I1742" s="10">
        <v>2.7669026915113872</v>
      </c>
      <c r="J1742" s="10">
        <v>6.6144226827922479</v>
      </c>
    </row>
    <row r="1743" spans="2:10" x14ac:dyDescent="0.55000000000000004">
      <c r="B1743" s="9">
        <v>44853</v>
      </c>
      <c r="C1743" s="10">
        <v>15.243959343137282</v>
      </c>
      <c r="D1743" s="10">
        <v>18.962876633554373</v>
      </c>
      <c r="E1743" s="10">
        <v>25.801870482858742</v>
      </c>
      <c r="G1743" s="9">
        <v>44107</v>
      </c>
      <c r="H1743" s="10">
        <v>9.8212500000000009</v>
      </c>
      <c r="I1743" s="10">
        <v>2.768496894409938</v>
      </c>
      <c r="J1743" s="10">
        <v>6.6168774844318321</v>
      </c>
    </row>
    <row r="1744" spans="2:10" x14ac:dyDescent="0.55000000000000004">
      <c r="B1744" s="9">
        <v>44854</v>
      </c>
      <c r="C1744" s="10">
        <v>15.964410935633936</v>
      </c>
      <c r="D1744" s="10">
        <v>19.027589853020483</v>
      </c>
      <c r="E1744" s="10">
        <v>25.76586482800699</v>
      </c>
      <c r="G1744" s="9">
        <v>44108</v>
      </c>
      <c r="H1744" s="10">
        <v>9.822499999999998</v>
      </c>
      <c r="I1744" s="10">
        <v>2.7700910973084891</v>
      </c>
      <c r="J1744" s="10">
        <v>6.6193322860714163</v>
      </c>
    </row>
    <row r="1745" spans="2:10" x14ac:dyDescent="0.55000000000000004">
      <c r="B1745" s="9">
        <v>44855</v>
      </c>
      <c r="C1745" s="10">
        <v>16.163499458603649</v>
      </c>
      <c r="D1745" s="10">
        <v>19.248376131198974</v>
      </c>
      <c r="E1745" s="10">
        <v>26.417239856688767</v>
      </c>
      <c r="G1745" s="9">
        <v>44109</v>
      </c>
      <c r="H1745" s="10">
        <v>9.8237500000000004</v>
      </c>
      <c r="I1745" s="10">
        <v>2.7735167050691247</v>
      </c>
      <c r="J1745" s="10">
        <v>6.6217870877110006</v>
      </c>
    </row>
    <row r="1746" spans="2:10" x14ac:dyDescent="0.55000000000000004">
      <c r="B1746" s="9">
        <v>44858</v>
      </c>
      <c r="C1746" s="10">
        <v>16.510660070532087</v>
      </c>
      <c r="D1746" s="10">
        <v>19.512938999016303</v>
      </c>
      <c r="E1746" s="10">
        <v>26.97696412756607</v>
      </c>
      <c r="G1746" s="9">
        <v>44110</v>
      </c>
      <c r="H1746" s="10">
        <v>9.8249999999999993</v>
      </c>
      <c r="I1746" s="10">
        <v>2.7732795031055906</v>
      </c>
      <c r="J1746" s="10">
        <v>6.6242418893505848</v>
      </c>
    </row>
    <row r="1747" spans="2:10" x14ac:dyDescent="0.55000000000000004">
      <c r="B1747" s="9">
        <v>44859</v>
      </c>
      <c r="C1747" s="10">
        <v>16.202372545114461</v>
      </c>
      <c r="D1747" s="10">
        <v>20.452053612372847</v>
      </c>
      <c r="E1747" s="10">
        <v>27.009346811499523</v>
      </c>
      <c r="G1747" s="9">
        <v>44111</v>
      </c>
      <c r="H1747" s="10">
        <v>9.8262499999999999</v>
      </c>
      <c r="I1747" s="10">
        <v>2.7748737060041413</v>
      </c>
      <c r="J1747" s="10">
        <v>6.6266966909901699</v>
      </c>
    </row>
    <row r="1748" spans="2:10" x14ac:dyDescent="0.55000000000000004">
      <c r="B1748" s="9">
        <v>44860</v>
      </c>
      <c r="C1748" s="10">
        <v>16.455896466680983</v>
      </c>
      <c r="D1748" s="10">
        <v>18.602416497601965</v>
      </c>
      <c r="E1748" s="10">
        <v>24.925405347626544</v>
      </c>
      <c r="G1748" s="9">
        <v>44112</v>
      </c>
      <c r="H1748" s="10">
        <v>9.903130434782609</v>
      </c>
      <c r="I1748" s="10">
        <v>2.7738887163561077</v>
      </c>
      <c r="J1748" s="10">
        <v>6.6296455637759975</v>
      </c>
    </row>
    <row r="1749" spans="2:10" x14ac:dyDescent="0.55000000000000004">
      <c r="B1749" s="9">
        <v>44861</v>
      </c>
      <c r="C1749" s="10">
        <v>16.426643706500233</v>
      </c>
      <c r="D1749" s="10">
        <v>18.071366790359772</v>
      </c>
      <c r="E1749" s="10">
        <v>24.432974505335981</v>
      </c>
      <c r="G1749" s="9">
        <v>44113</v>
      </c>
      <c r="H1749" s="10">
        <v>9.5448867753623201</v>
      </c>
      <c r="I1749" s="10">
        <v>2.7754477225672876</v>
      </c>
      <c r="J1749" s="10">
        <v>6.6321053061270447</v>
      </c>
    </row>
    <row r="1750" spans="2:10" x14ac:dyDescent="0.55000000000000004">
      <c r="B1750" s="9">
        <v>44862</v>
      </c>
      <c r="C1750" s="10">
        <v>16.882499219316962</v>
      </c>
      <c r="D1750" s="10">
        <v>18.868921147730887</v>
      </c>
      <c r="E1750" s="10">
        <v>25.415681131526341</v>
      </c>
      <c r="G1750" s="9">
        <v>44114</v>
      </c>
      <c r="H1750" s="10">
        <v>9.548161231884059</v>
      </c>
      <c r="I1750" s="10">
        <v>2.7770067287784679</v>
      </c>
      <c r="J1750" s="10">
        <v>6.634565048478092</v>
      </c>
    </row>
    <row r="1751" spans="2:10" x14ac:dyDescent="0.55000000000000004">
      <c r="B1751" s="9">
        <v>44865</v>
      </c>
      <c r="C1751" s="10">
        <v>16.855684189151273</v>
      </c>
      <c r="D1751" s="10">
        <v>18.520113590944504</v>
      </c>
      <c r="E1751" s="10">
        <v>25.012685212452659</v>
      </c>
      <c r="G1751" s="9">
        <v>44115</v>
      </c>
      <c r="H1751" s="10">
        <v>9.5514356884057978</v>
      </c>
      <c r="I1751" s="10">
        <v>2.7785657349896478</v>
      </c>
      <c r="J1751" s="10">
        <v>6.6370247908291375</v>
      </c>
    </row>
    <row r="1752" spans="2:10" x14ac:dyDescent="0.55000000000000004">
      <c r="B1752" s="9">
        <v>44866</v>
      </c>
      <c r="C1752" s="10">
        <v>16.844714404083486</v>
      </c>
      <c r="D1752" s="10">
        <v>17.728438012620348</v>
      </c>
      <c r="E1752" s="10">
        <v>24.585983651080529</v>
      </c>
      <c r="G1752" s="9">
        <v>44116</v>
      </c>
      <c r="H1752" s="10">
        <v>9.5547101449275385</v>
      </c>
      <c r="I1752" s="10">
        <v>2.7814391821946169</v>
      </c>
      <c r="J1752" s="10">
        <v>6.6415193180410581</v>
      </c>
    </row>
    <row r="1753" spans="2:10" x14ac:dyDescent="0.55000000000000004">
      <c r="B1753" s="9">
        <v>44867</v>
      </c>
      <c r="C1753" s="10">
        <v>16.677729898051695</v>
      </c>
      <c r="D1753" s="10">
        <v>17.042580457141504</v>
      </c>
      <c r="E1753" s="10">
        <v>23.716417590405509</v>
      </c>
      <c r="G1753" s="9">
        <v>44117</v>
      </c>
      <c r="H1753" s="10">
        <v>9.5579846014492773</v>
      </c>
      <c r="I1753" s="10">
        <v>2.7829723084886124</v>
      </c>
      <c r="J1753" s="10">
        <v>6.6440393342567257</v>
      </c>
    </row>
    <row r="1754" spans="2:10" x14ac:dyDescent="0.55000000000000004">
      <c r="B1754" s="9">
        <v>44868</v>
      </c>
      <c r="C1754" s="10">
        <v>16.410798387008708</v>
      </c>
      <c r="D1754" s="10">
        <v>16.639884271830738</v>
      </c>
      <c r="E1754" s="10">
        <v>23.324197686724464</v>
      </c>
      <c r="G1754" s="9">
        <v>44118</v>
      </c>
      <c r="H1754" s="10">
        <v>9.5612590579710162</v>
      </c>
      <c r="I1754" s="10">
        <v>2.7845054347826088</v>
      </c>
      <c r="J1754" s="10">
        <v>6.6417829915655995</v>
      </c>
    </row>
    <row r="1755" spans="2:10" x14ac:dyDescent="0.55000000000000004">
      <c r="G1755" s="9">
        <v>44119</v>
      </c>
      <c r="H1755" s="10">
        <v>9.564533514492755</v>
      </c>
      <c r="I1755" s="10">
        <v>2.7860385610766047</v>
      </c>
      <c r="J1755" s="10">
        <v>6.6462121915926256</v>
      </c>
    </row>
    <row r="1756" spans="2:10" x14ac:dyDescent="0.55000000000000004">
      <c r="G1756" s="9">
        <v>44120</v>
      </c>
      <c r="H1756" s="10">
        <v>9.5678079710144921</v>
      </c>
      <c r="I1756" s="10">
        <v>2.7904950828157351</v>
      </c>
      <c r="J1756" s="10">
        <v>6.648664065403195</v>
      </c>
    </row>
    <row r="1757" spans="2:10" x14ac:dyDescent="0.55000000000000004">
      <c r="G1757" s="9">
        <v>44121</v>
      </c>
      <c r="H1757" s="10">
        <v>9.571082427536231</v>
      </c>
      <c r="I1757" s="10">
        <v>2.7920442546583852</v>
      </c>
      <c r="J1757" s="10">
        <v>6.6511159392137653</v>
      </c>
    </row>
    <row r="1758" spans="2:10" x14ac:dyDescent="0.55000000000000004">
      <c r="G1758" s="9">
        <v>44122</v>
      </c>
      <c r="H1758" s="10">
        <v>9.5743568840579734</v>
      </c>
      <c r="I1758" s="10">
        <v>2.7935934265010354</v>
      </c>
      <c r="J1758" s="10">
        <v>6.6543392678175284</v>
      </c>
    </row>
    <row r="1759" spans="2:10" x14ac:dyDescent="0.55000000000000004">
      <c r="G1759" s="9">
        <v>44123</v>
      </c>
      <c r="H1759" s="10">
        <v>9.2771014492753618</v>
      </c>
      <c r="I1759" s="10">
        <v>2.7956715838509316</v>
      </c>
      <c r="J1759" s="10">
        <v>6.6582780283323757</v>
      </c>
    </row>
    <row r="1760" spans="2:10" x14ac:dyDescent="0.55000000000000004">
      <c r="G1760" s="9">
        <v>44124</v>
      </c>
      <c r="H1760" s="10">
        <v>8.6415124223602486</v>
      </c>
      <c r="I1760" s="10">
        <v>2.796835698222317</v>
      </c>
      <c r="J1760" s="10">
        <v>6.6607145591928187</v>
      </c>
    </row>
    <row r="1761" spans="7:10" x14ac:dyDescent="0.55000000000000004">
      <c r="G1761" s="9">
        <v>44125</v>
      </c>
      <c r="H1761" s="10">
        <v>8.6578594720496884</v>
      </c>
      <c r="I1761" s="10">
        <v>2.7983828710644678</v>
      </c>
      <c r="J1761" s="10">
        <v>6.6631510900532636</v>
      </c>
    </row>
    <row r="1762" spans="7:10" x14ac:dyDescent="0.55000000000000004">
      <c r="G1762" s="9">
        <v>44126</v>
      </c>
      <c r="H1762" s="10">
        <v>8.67420652173913</v>
      </c>
      <c r="I1762" s="10">
        <v>2.8039552009709428</v>
      </c>
      <c r="J1762" s="10">
        <v>6.6663593290767205</v>
      </c>
    </row>
    <row r="1763" spans="7:10" x14ac:dyDescent="0.55000000000000004">
      <c r="G1763" s="9">
        <v>44127</v>
      </c>
      <c r="H1763" s="10">
        <v>8.6905535714285715</v>
      </c>
      <c r="I1763" s="10">
        <v>2.8069408866995067</v>
      </c>
      <c r="J1763" s="10">
        <v>6.662893356643357</v>
      </c>
    </row>
    <row r="1764" spans="7:10" x14ac:dyDescent="0.55000000000000004">
      <c r="G1764" s="9">
        <v>44128</v>
      </c>
      <c r="H1764" s="10">
        <v>8.7069006211180131</v>
      </c>
      <c r="I1764" s="10">
        <v>2.8084727993146279</v>
      </c>
      <c r="J1764" s="10">
        <v>6.6653283672848893</v>
      </c>
    </row>
    <row r="1765" spans="7:10" x14ac:dyDescent="0.55000000000000004">
      <c r="G1765" s="9">
        <v>44129</v>
      </c>
      <c r="H1765" s="10">
        <v>8.7232476708074529</v>
      </c>
      <c r="I1765" s="10">
        <v>2.81120652173913</v>
      </c>
      <c r="J1765" s="10">
        <v>6.6677633779264216</v>
      </c>
    </row>
    <row r="1766" spans="7:10" x14ac:dyDescent="0.55000000000000004">
      <c r="G1766" s="9">
        <v>44130</v>
      </c>
      <c r="H1766" s="10">
        <v>8.7395947204968945</v>
      </c>
      <c r="I1766" s="10">
        <v>2.8127204968944097</v>
      </c>
      <c r="J1766" s="10">
        <v>6.6701983885679539</v>
      </c>
    </row>
    <row r="1767" spans="7:10" x14ac:dyDescent="0.55000000000000004">
      <c r="G1767" s="9">
        <v>44131</v>
      </c>
      <c r="H1767" s="10">
        <v>8.755941770186336</v>
      </c>
      <c r="I1767" s="10">
        <v>2.8020413317500914</v>
      </c>
      <c r="J1767" s="10">
        <v>6.6933446786707655</v>
      </c>
    </row>
    <row r="1768" spans="7:10" x14ac:dyDescent="0.55000000000000004">
      <c r="G1768" s="9">
        <v>44132</v>
      </c>
      <c r="H1768" s="10">
        <v>8.7722888198757758</v>
      </c>
      <c r="I1768" s="10">
        <v>2.8034994062842529</v>
      </c>
      <c r="J1768" s="10">
        <v>6.8198653722284153</v>
      </c>
    </row>
    <row r="1769" spans="7:10" x14ac:dyDescent="0.55000000000000004">
      <c r="G1769" s="9">
        <v>44133</v>
      </c>
      <c r="H1769" s="10">
        <v>8.7886358695652174</v>
      </c>
      <c r="I1769" s="10">
        <v>2.8976937091893609</v>
      </c>
      <c r="J1769" s="10">
        <v>6.8221023426854952</v>
      </c>
    </row>
    <row r="1770" spans="7:10" x14ac:dyDescent="0.55000000000000004">
      <c r="G1770" s="9">
        <v>44134</v>
      </c>
      <c r="H1770" s="10">
        <v>8.8049829192546571</v>
      </c>
      <c r="I1770" s="10">
        <v>2.9912324337057479</v>
      </c>
      <c r="J1770" s="10">
        <v>6.8243393131425751</v>
      </c>
    </row>
    <row r="1771" spans="7:10" x14ac:dyDescent="0.55000000000000004">
      <c r="G1771" s="9">
        <v>44135</v>
      </c>
      <c r="H1771" s="10">
        <v>8.8213299689441005</v>
      </c>
      <c r="I1771" s="10">
        <v>2.9928094797415534</v>
      </c>
      <c r="J1771" s="10">
        <v>6.8265762835996524</v>
      </c>
    </row>
    <row r="1772" spans="7:10" x14ac:dyDescent="0.55000000000000004">
      <c r="G1772" s="9">
        <v>44136</v>
      </c>
      <c r="H1772" s="10">
        <v>8.8376770186335403</v>
      </c>
      <c r="I1772" s="10">
        <v>2.9943865257773594</v>
      </c>
      <c r="J1772" s="10">
        <v>6.8288132540567323</v>
      </c>
    </row>
    <row r="1773" spans="7:10" x14ac:dyDescent="0.55000000000000004">
      <c r="G1773" s="9">
        <v>44137</v>
      </c>
      <c r="H1773" s="10">
        <v>8.8540240683229818</v>
      </c>
      <c r="I1773" s="10">
        <v>2.9994907457262081</v>
      </c>
      <c r="J1773" s="10">
        <v>6.8338886984392424</v>
      </c>
    </row>
    <row r="1774" spans="7:10" x14ac:dyDescent="0.55000000000000004">
      <c r="G1774" s="9">
        <v>44138</v>
      </c>
      <c r="H1774" s="10">
        <v>8.8703711180124216</v>
      </c>
      <c r="I1774" s="10">
        <v>2.9976912934510191</v>
      </c>
      <c r="J1774" s="10">
        <v>6.8361089464882951</v>
      </c>
    </row>
    <row r="1775" spans="7:10" x14ac:dyDescent="0.55000000000000004">
      <c r="G1775" s="9">
        <v>44139</v>
      </c>
      <c r="H1775" s="10">
        <v>8.8867181677018632</v>
      </c>
      <c r="I1775" s="10">
        <v>3.0037558217795128</v>
      </c>
      <c r="J1775" s="10">
        <v>6.8385674888517283</v>
      </c>
    </row>
    <row r="1776" spans="7:10" x14ac:dyDescent="0.55000000000000004">
      <c r="G1776" s="9">
        <v>44140</v>
      </c>
      <c r="H1776" s="10">
        <v>8.9030652173913047</v>
      </c>
      <c r="I1776" s="10">
        <v>3.0069578678153186</v>
      </c>
      <c r="J1776" s="10">
        <v>6.8407835562987733</v>
      </c>
    </row>
    <row r="1777" spans="7:10" x14ac:dyDescent="0.55000000000000004">
      <c r="G1777" s="9">
        <v>44141</v>
      </c>
      <c r="H1777" s="10">
        <v>8.9194122670807445</v>
      </c>
      <c r="I1777" s="10">
        <v>3.0084230717458609</v>
      </c>
      <c r="J1777" s="10">
        <v>6.842999623745821</v>
      </c>
    </row>
    <row r="1778" spans="7:10" x14ac:dyDescent="0.55000000000000004">
      <c r="G1778" s="9">
        <v>44142</v>
      </c>
      <c r="H1778" s="10">
        <v>8.9357593167701861</v>
      </c>
      <c r="I1778" s="10">
        <v>3.0098882756764032</v>
      </c>
      <c r="J1778" s="10">
        <v>6.8452156911928661</v>
      </c>
    </row>
    <row r="1779" spans="7:10" x14ac:dyDescent="0.55000000000000004">
      <c r="G1779" s="9">
        <v>44143</v>
      </c>
      <c r="H1779" s="10">
        <v>8.9521063664596277</v>
      </c>
      <c r="I1779" s="10">
        <v>3.0113534796069459</v>
      </c>
      <c r="J1779" s="10">
        <v>6.847431758639912</v>
      </c>
    </row>
    <row r="1780" spans="7:10" x14ac:dyDescent="0.55000000000000004">
      <c r="G1780" s="9">
        <v>44144</v>
      </c>
      <c r="H1780" s="10">
        <v>8.9684534161490692</v>
      </c>
      <c r="I1780" s="10">
        <v>3.0128186835374882</v>
      </c>
      <c r="J1780" s="10">
        <v>6.8496478260869571</v>
      </c>
    </row>
    <row r="1781" spans="7:10" x14ac:dyDescent="0.55000000000000004">
      <c r="G1781" s="9">
        <v>44145</v>
      </c>
      <c r="H1781" s="10">
        <v>8.984800465838509</v>
      </c>
      <c r="I1781" s="10">
        <v>3.0141234183604793</v>
      </c>
      <c r="J1781" s="10">
        <v>6.851863893534003</v>
      </c>
    </row>
    <row r="1782" spans="7:10" x14ac:dyDescent="0.55000000000000004">
      <c r="G1782" s="9">
        <v>44146</v>
      </c>
      <c r="H1782" s="10">
        <v>9.0011475155279506</v>
      </c>
      <c r="I1782" s="10">
        <v>3.0155917687441112</v>
      </c>
      <c r="J1782" s="10">
        <v>6.8540799609810481</v>
      </c>
    </row>
    <row r="1783" spans="7:10" x14ac:dyDescent="0.55000000000000004">
      <c r="G1783" s="9">
        <v>44147</v>
      </c>
      <c r="H1783" s="10">
        <v>9.0174945652173921</v>
      </c>
      <c r="I1783" s="10">
        <v>3.0170601191277426</v>
      </c>
      <c r="J1783" s="10">
        <v>6.856296028428094</v>
      </c>
    </row>
    <row r="1784" spans="7:10" x14ac:dyDescent="0.55000000000000004">
      <c r="G1784" s="9">
        <v>44148</v>
      </c>
      <c r="H1784" s="10">
        <v>9.0338416149068319</v>
      </c>
      <c r="I1784" s="10">
        <v>3.0185284695113745</v>
      </c>
      <c r="J1784" s="10">
        <v>6.85851209587514</v>
      </c>
    </row>
    <row r="1785" spans="7:10" x14ac:dyDescent="0.55000000000000004">
      <c r="G1785" s="9">
        <v>44149</v>
      </c>
      <c r="H1785" s="10">
        <v>9.0501886645962735</v>
      </c>
      <c r="I1785" s="10">
        <v>3.019996819895006</v>
      </c>
      <c r="J1785" s="10">
        <v>6.860728163322185</v>
      </c>
    </row>
    <row r="1786" spans="7:10" x14ac:dyDescent="0.55000000000000004">
      <c r="G1786" s="9">
        <v>44150</v>
      </c>
      <c r="H1786" s="10">
        <v>9.0665357142857133</v>
      </c>
      <c r="I1786" s="10">
        <v>3.0214651702786379</v>
      </c>
      <c r="J1786" s="10">
        <v>6.862944230769231</v>
      </c>
    </row>
    <row r="1787" spans="7:10" x14ac:dyDescent="0.55000000000000004">
      <c r="G1787" s="9">
        <v>44151</v>
      </c>
      <c r="H1787" s="10">
        <v>9.0828827639751566</v>
      </c>
      <c r="I1787" s="10">
        <v>3.0229335206622694</v>
      </c>
      <c r="J1787" s="10">
        <v>6.865160298216276</v>
      </c>
    </row>
    <row r="1788" spans="7:10" x14ac:dyDescent="0.55000000000000004">
      <c r="G1788" s="9">
        <v>44152</v>
      </c>
      <c r="H1788" s="10">
        <v>9.0992298136645964</v>
      </c>
      <c r="I1788" s="10">
        <v>3.0244018710459013</v>
      </c>
      <c r="J1788" s="10">
        <v>6.867376365663322</v>
      </c>
    </row>
    <row r="1789" spans="7:10" x14ac:dyDescent="0.55000000000000004">
      <c r="G1789" s="9">
        <v>44153</v>
      </c>
      <c r="H1789" s="10">
        <v>9.1155768633540379</v>
      </c>
      <c r="I1789" s="10">
        <v>3.0258702214295328</v>
      </c>
      <c r="J1789" s="10">
        <v>6.8695924331103679</v>
      </c>
    </row>
    <row r="1790" spans="7:10" x14ac:dyDescent="0.55000000000000004">
      <c r="G1790" s="9">
        <v>44154</v>
      </c>
      <c r="H1790" s="10">
        <v>9.1319239130434777</v>
      </c>
      <c r="I1790" s="10">
        <v>3.0247949402491741</v>
      </c>
      <c r="J1790" s="10">
        <v>6.8718085005574148</v>
      </c>
    </row>
    <row r="1791" spans="7:10" x14ac:dyDescent="0.55000000000000004">
      <c r="G1791" s="9">
        <v>44155</v>
      </c>
      <c r="H1791" s="10">
        <v>9.1482709627329193</v>
      </c>
      <c r="I1791" s="10">
        <v>3.0262429443173149</v>
      </c>
      <c r="J1791" s="10">
        <v>6.8740245680044607</v>
      </c>
    </row>
    <row r="1792" spans="7:10" x14ac:dyDescent="0.55000000000000004">
      <c r="G1792" s="9">
        <v>44156</v>
      </c>
      <c r="H1792" s="10">
        <v>9.1646180124223608</v>
      </c>
      <c r="I1792" s="10">
        <v>3.0276909483854562</v>
      </c>
      <c r="J1792" s="10">
        <v>6.8762406354515058</v>
      </c>
    </row>
    <row r="1793" spans="7:10" x14ac:dyDescent="0.55000000000000004">
      <c r="G1793" s="9">
        <v>44157</v>
      </c>
      <c r="H1793" s="10">
        <v>9.1809650621118006</v>
      </c>
      <c r="I1793" s="10">
        <v>3.0291389524535979</v>
      </c>
      <c r="J1793" s="10">
        <v>6.8784567028985508</v>
      </c>
    </row>
    <row r="1794" spans="7:10" x14ac:dyDescent="0.55000000000000004">
      <c r="G1794" s="9">
        <v>44158</v>
      </c>
      <c r="H1794" s="10">
        <v>9.1973121118012422</v>
      </c>
      <c r="I1794" s="10">
        <v>3.0305869565217387</v>
      </c>
      <c r="J1794" s="10">
        <v>6.8842047972961016</v>
      </c>
    </row>
    <row r="1795" spans="7:10" x14ac:dyDescent="0.55000000000000004">
      <c r="G1795" s="9">
        <v>44159</v>
      </c>
      <c r="H1795" s="10">
        <v>9.213659161490682</v>
      </c>
      <c r="I1795" s="10">
        <v>3.0320349605898809</v>
      </c>
      <c r="J1795" s="10">
        <v>6.8864321724973898</v>
      </c>
    </row>
    <row r="1796" spans="7:10" x14ac:dyDescent="0.55000000000000004">
      <c r="G1796" s="9">
        <v>44160</v>
      </c>
      <c r="H1796" s="10">
        <v>9.2300062111801253</v>
      </c>
      <c r="I1796" s="10">
        <v>3.0334829646580217</v>
      </c>
      <c r="J1796" s="10">
        <v>6.8886595476986789</v>
      </c>
    </row>
    <row r="1797" spans="7:10" x14ac:dyDescent="0.55000000000000004">
      <c r="G1797" s="9">
        <v>44161</v>
      </c>
      <c r="H1797" s="10">
        <v>9.2463532608695651</v>
      </c>
      <c r="I1797" s="10">
        <v>3.034930968726163</v>
      </c>
      <c r="J1797" s="10">
        <v>6.8908869228999663</v>
      </c>
    </row>
    <row r="1798" spans="7:10" x14ac:dyDescent="0.55000000000000004">
      <c r="G1798" s="9">
        <v>44162</v>
      </c>
      <c r="H1798" s="10">
        <v>9.2627003105590067</v>
      </c>
      <c r="I1798" s="10">
        <v>3.0363789727943047</v>
      </c>
      <c r="J1798" s="10">
        <v>6.8931142981012545</v>
      </c>
    </row>
    <row r="1799" spans="7:10" x14ac:dyDescent="0.55000000000000004">
      <c r="G1799" s="9">
        <v>44163</v>
      </c>
      <c r="H1799" s="10">
        <v>9.2790473602484482</v>
      </c>
      <c r="I1799" s="10">
        <v>3.0378269768624455</v>
      </c>
      <c r="J1799" s="10">
        <v>6.8953416733025428</v>
      </c>
    </row>
    <row r="1800" spans="7:10" x14ac:dyDescent="0.55000000000000004">
      <c r="G1800" s="9">
        <v>44164</v>
      </c>
      <c r="H1800" s="10">
        <v>9.295394409937888</v>
      </c>
      <c r="I1800" s="10">
        <v>3.0392749809305872</v>
      </c>
      <c r="J1800" s="10">
        <v>6.897569048503831</v>
      </c>
    </row>
    <row r="1801" spans="7:10" x14ac:dyDescent="0.55000000000000004">
      <c r="G1801" s="9">
        <v>44165</v>
      </c>
      <c r="H1801" s="10">
        <v>9.3117414596273296</v>
      </c>
      <c r="I1801" s="10">
        <v>3.0407229849987285</v>
      </c>
      <c r="J1801" s="10">
        <v>6.8997964237051193</v>
      </c>
    </row>
    <row r="1802" spans="7:10" x14ac:dyDescent="0.55000000000000004">
      <c r="G1802" s="9">
        <v>44166</v>
      </c>
      <c r="H1802" s="10">
        <v>9.3280885093167694</v>
      </c>
      <c r="I1802" s="10">
        <v>3.0421709890668702</v>
      </c>
      <c r="J1802" s="10">
        <v>6.9020237989064084</v>
      </c>
    </row>
    <row r="1803" spans="7:10" x14ac:dyDescent="0.55000000000000004">
      <c r="G1803" s="9">
        <v>44167</v>
      </c>
      <c r="H1803" s="10">
        <v>9.3444355590062127</v>
      </c>
      <c r="I1803" s="10">
        <v>3.0436189931350115</v>
      </c>
      <c r="J1803" s="10">
        <v>6.9042511741076966</v>
      </c>
    </row>
    <row r="1804" spans="7:10" x14ac:dyDescent="0.55000000000000004">
      <c r="G1804" s="9">
        <v>44168</v>
      </c>
      <c r="H1804" s="10">
        <v>9.3607826086956525</v>
      </c>
      <c r="I1804" s="10">
        <v>3.0450669972031528</v>
      </c>
      <c r="J1804" s="10">
        <v>6.9078906726124121</v>
      </c>
    </row>
    <row r="1805" spans="7:10" x14ac:dyDescent="0.55000000000000004">
      <c r="G1805" s="9">
        <v>44169</v>
      </c>
      <c r="H1805" s="10">
        <v>9.377129658385094</v>
      </c>
      <c r="I1805" s="10">
        <v>3.0465150012712945</v>
      </c>
      <c r="J1805" s="10">
        <v>6.910118585098477</v>
      </c>
    </row>
    <row r="1806" spans="7:10" x14ac:dyDescent="0.55000000000000004">
      <c r="G1806" s="9">
        <v>44170</v>
      </c>
      <c r="H1806" s="10">
        <v>9.3934767080745338</v>
      </c>
      <c r="I1806" s="10">
        <v>3.0479630053394353</v>
      </c>
      <c r="J1806" s="10">
        <v>6.912346497584541</v>
      </c>
    </row>
    <row r="1807" spans="7:10" x14ac:dyDescent="0.55000000000000004">
      <c r="G1807" s="9">
        <v>44171</v>
      </c>
      <c r="H1807" s="10">
        <v>9.4098237577639736</v>
      </c>
      <c r="I1807" s="10">
        <v>3.049411009407577</v>
      </c>
      <c r="J1807" s="10">
        <v>6.9145744100706059</v>
      </c>
    </row>
    <row r="1808" spans="7:10" x14ac:dyDescent="0.55000000000000004">
      <c r="G1808" s="9">
        <v>44172</v>
      </c>
      <c r="H1808" s="10">
        <v>9.426170807453417</v>
      </c>
      <c r="I1808" s="10">
        <v>3.0508590134757183</v>
      </c>
      <c r="J1808" s="10">
        <v>6.9168023225566699</v>
      </c>
    </row>
    <row r="1809" spans="7:10" x14ac:dyDescent="0.55000000000000004">
      <c r="G1809" s="9">
        <v>44173</v>
      </c>
      <c r="H1809" s="10">
        <v>9.4425178571428567</v>
      </c>
      <c r="I1809" s="10">
        <v>3.05230701754386</v>
      </c>
      <c r="J1809" s="10">
        <v>6.9190302350427348</v>
      </c>
    </row>
    <row r="1810" spans="7:10" x14ac:dyDescent="0.55000000000000004">
      <c r="G1810" s="9">
        <v>44174</v>
      </c>
      <c r="H1810" s="10">
        <v>9.4588649068323001</v>
      </c>
      <c r="I1810" s="10">
        <v>3.0537550216120009</v>
      </c>
      <c r="J1810" s="10">
        <v>6.9182833085593956</v>
      </c>
    </row>
    <row r="1811" spans="7:10" x14ac:dyDescent="0.55000000000000004">
      <c r="G1811" s="9">
        <v>44175</v>
      </c>
      <c r="H1811" s="10">
        <v>9.4752119565217399</v>
      </c>
      <c r="I1811" s="10">
        <v>3.0552030256801421</v>
      </c>
      <c r="J1811" s="10">
        <v>6.9205248080019812</v>
      </c>
    </row>
    <row r="1812" spans="7:10" x14ac:dyDescent="0.55000000000000004">
      <c r="G1812" s="9">
        <v>44176</v>
      </c>
      <c r="H1812" s="10">
        <v>9.4915590062111796</v>
      </c>
      <c r="I1812" s="10">
        <v>3.0566510297482838</v>
      </c>
      <c r="J1812" s="10">
        <v>6.9115913310067381</v>
      </c>
    </row>
    <row r="1813" spans="7:10" x14ac:dyDescent="0.55000000000000004">
      <c r="G1813" s="9">
        <v>44177</v>
      </c>
      <c r="H1813" s="10">
        <v>9.5079060559006212</v>
      </c>
      <c r="I1813" s="10">
        <v>3.0580990338164247</v>
      </c>
      <c r="J1813" s="10">
        <v>6.9138429378120296</v>
      </c>
    </row>
    <row r="1814" spans="7:10" x14ac:dyDescent="0.55000000000000004">
      <c r="G1814" s="9">
        <v>44178</v>
      </c>
      <c r="H1814" s="10">
        <v>9.5242531055900628</v>
      </c>
      <c r="I1814" s="10">
        <v>3.0595470378845668</v>
      </c>
      <c r="J1814" s="10">
        <v>6.9160945446173239</v>
      </c>
    </row>
    <row r="1815" spans="7:10" x14ac:dyDescent="0.55000000000000004">
      <c r="G1815" s="9">
        <v>44179</v>
      </c>
      <c r="H1815" s="10">
        <v>9.5406001552795026</v>
      </c>
      <c r="I1815" s="10">
        <v>3.0609950419527077</v>
      </c>
      <c r="J1815" s="10">
        <v>6.9183461514226163</v>
      </c>
    </row>
    <row r="1816" spans="7:10" x14ac:dyDescent="0.55000000000000004">
      <c r="G1816" s="9">
        <v>44180</v>
      </c>
      <c r="H1816" s="10">
        <v>9.5569472049689441</v>
      </c>
      <c r="I1816" s="10">
        <v>3.0624430460208494</v>
      </c>
      <c r="J1816" s="10">
        <v>6.9205977582279097</v>
      </c>
    </row>
    <row r="1817" spans="7:10" x14ac:dyDescent="0.55000000000000004">
      <c r="G1817" s="9">
        <v>44181</v>
      </c>
      <c r="H1817" s="10">
        <v>9.449172360248447</v>
      </c>
      <c r="I1817" s="10">
        <v>3.0639897342995166</v>
      </c>
      <c r="J1817" s="10">
        <v>6.9240258855336361</v>
      </c>
    </row>
    <row r="1818" spans="7:10" x14ac:dyDescent="0.55000000000000004">
      <c r="G1818" s="9">
        <v>44182</v>
      </c>
      <c r="H1818" s="10">
        <v>9.4687608695652177</v>
      </c>
      <c r="I1818" s="10">
        <v>3.0654311594202901</v>
      </c>
      <c r="J1818" s="10">
        <v>6.9262972247804013</v>
      </c>
    </row>
    <row r="1819" spans="7:10" x14ac:dyDescent="0.55000000000000004">
      <c r="G1819" s="9">
        <v>44183</v>
      </c>
      <c r="H1819" s="10">
        <v>9.4883493788819866</v>
      </c>
      <c r="I1819" s="10">
        <v>3.0668725845410632</v>
      </c>
      <c r="J1819" s="10">
        <v>6.9300619477700769</v>
      </c>
    </row>
    <row r="1820" spans="7:10" x14ac:dyDescent="0.55000000000000004">
      <c r="G1820" s="9">
        <v>44184</v>
      </c>
      <c r="H1820" s="10">
        <v>9.5079378881987573</v>
      </c>
      <c r="I1820" s="10">
        <v>3.0683140096618358</v>
      </c>
      <c r="J1820" s="10">
        <v>6.9323521906085235</v>
      </c>
    </row>
    <row r="1821" spans="7:10" x14ac:dyDescent="0.55000000000000004">
      <c r="G1821" s="9">
        <v>44185</v>
      </c>
      <c r="H1821" s="10">
        <v>9.527526397515528</v>
      </c>
      <c r="I1821" s="10">
        <v>3.0697554347826088</v>
      </c>
      <c r="J1821" s="10">
        <v>6.934642433446971</v>
      </c>
    </row>
    <row r="1822" spans="7:10" x14ac:dyDescent="0.55000000000000004">
      <c r="G1822" s="9">
        <v>44186</v>
      </c>
      <c r="H1822" s="10">
        <v>9.5471149068322987</v>
      </c>
      <c r="I1822" s="10">
        <v>3.0711968599033814</v>
      </c>
      <c r="J1822" s="10">
        <v>6.9369326762854175</v>
      </c>
    </row>
    <row r="1823" spans="7:10" x14ac:dyDescent="0.55000000000000004">
      <c r="G1823" s="9">
        <v>44187</v>
      </c>
      <c r="H1823" s="10">
        <v>9.5667034161490676</v>
      </c>
      <c r="I1823" s="10">
        <v>3.0560701137434378</v>
      </c>
      <c r="J1823" s="10">
        <v>6.9392708133391503</v>
      </c>
    </row>
    <row r="1824" spans="7:10" x14ac:dyDescent="0.55000000000000004">
      <c r="G1824" s="9">
        <v>44188</v>
      </c>
      <c r="H1824" s="10">
        <v>9.5862919254658383</v>
      </c>
      <c r="I1824" s="10">
        <v>3.0574802799838472</v>
      </c>
      <c r="J1824" s="10">
        <v>6.9415630628665594</v>
      </c>
    </row>
    <row r="1825" spans="7:10" x14ac:dyDescent="0.55000000000000004">
      <c r="G1825" s="9">
        <v>44189</v>
      </c>
      <c r="H1825" s="10">
        <v>9.605880434782609</v>
      </c>
      <c r="I1825" s="10">
        <v>3.0588904462242561</v>
      </c>
      <c r="J1825" s="10">
        <v>6.9438553123939712</v>
      </c>
    </row>
    <row r="1826" spans="7:10" x14ac:dyDescent="0.55000000000000004">
      <c r="G1826" s="9">
        <v>44190</v>
      </c>
      <c r="H1826" s="10">
        <v>9.6254689440993779</v>
      </c>
      <c r="I1826" s="10">
        <v>3.0603006124646654</v>
      </c>
      <c r="J1826" s="10">
        <v>6.9461475619213804</v>
      </c>
    </row>
    <row r="1827" spans="7:10" x14ac:dyDescent="0.55000000000000004">
      <c r="G1827" s="9">
        <v>44191</v>
      </c>
      <c r="H1827" s="10">
        <v>9.6450574534161486</v>
      </c>
      <c r="I1827" s="10">
        <v>3.0617107787050744</v>
      </c>
      <c r="J1827" s="10">
        <v>6.9484398114487904</v>
      </c>
    </row>
    <row r="1828" spans="7:10" x14ac:dyDescent="0.55000000000000004">
      <c r="G1828" s="9">
        <v>44192</v>
      </c>
      <c r="H1828" s="10">
        <v>9.6646459627329193</v>
      </c>
      <c r="I1828" s="10">
        <v>3.0631209449454841</v>
      </c>
      <c r="J1828" s="10">
        <v>6.9507320609762004</v>
      </c>
    </row>
    <row r="1829" spans="7:10" x14ac:dyDescent="0.55000000000000004">
      <c r="G1829" s="9">
        <v>44193</v>
      </c>
      <c r="H1829" s="10">
        <v>9.6842344720496882</v>
      </c>
      <c r="I1829" s="10">
        <v>3.0645311111858931</v>
      </c>
      <c r="J1829" s="10">
        <v>6.9530243105036114</v>
      </c>
    </row>
    <row r="1830" spans="7:10" x14ac:dyDescent="0.55000000000000004">
      <c r="G1830" s="9">
        <v>44194</v>
      </c>
      <c r="H1830" s="10">
        <v>9.7038229813664607</v>
      </c>
      <c r="I1830" s="10">
        <v>3.0659412774263024</v>
      </c>
      <c r="J1830" s="10">
        <v>6.9553165600310214</v>
      </c>
    </row>
    <row r="1831" spans="7:10" x14ac:dyDescent="0.55000000000000004">
      <c r="G1831" s="9">
        <v>44195</v>
      </c>
      <c r="H1831" s="10">
        <v>9.7234114906832296</v>
      </c>
      <c r="I1831" s="10">
        <v>3.0673514436667113</v>
      </c>
      <c r="J1831" s="10">
        <v>6.9576088095584314</v>
      </c>
    </row>
    <row r="1832" spans="7:10" x14ac:dyDescent="0.55000000000000004">
      <c r="G1832" s="9">
        <v>44196</v>
      </c>
      <c r="H1832" s="10">
        <v>9.7739999999999991</v>
      </c>
      <c r="I1832" s="10">
        <v>3.0969230769230771</v>
      </c>
      <c r="J1832" s="10">
        <v>6.9599010590858423</v>
      </c>
    </row>
    <row r="1833" spans="7:10" x14ac:dyDescent="0.55000000000000004">
      <c r="G1833" s="9">
        <v>44197</v>
      </c>
      <c r="H1833" s="10">
        <v>9.7456962962962965</v>
      </c>
      <c r="I1833" s="10">
        <v>3.0752263993316626</v>
      </c>
      <c r="J1833" s="10">
        <v>6.9625417131178002</v>
      </c>
    </row>
    <row r="1834" spans="7:10" x14ac:dyDescent="0.55000000000000004">
      <c r="G1834" s="9">
        <v>44198</v>
      </c>
      <c r="H1834" s="10">
        <v>9.7483925925925927</v>
      </c>
      <c r="I1834" s="10">
        <v>3.0767685881370088</v>
      </c>
      <c r="J1834" s="10">
        <v>6.9651823671497581</v>
      </c>
    </row>
    <row r="1835" spans="7:10" x14ac:dyDescent="0.55000000000000004">
      <c r="G1835" s="9">
        <v>44199</v>
      </c>
      <c r="H1835" s="10">
        <v>9.7510888888888889</v>
      </c>
      <c r="I1835" s="10">
        <v>3.0783107769423559</v>
      </c>
      <c r="J1835" s="10">
        <v>6.9678230211817178</v>
      </c>
    </row>
    <row r="1836" spans="7:10" x14ac:dyDescent="0.55000000000000004">
      <c r="G1836" s="9">
        <v>44200</v>
      </c>
      <c r="H1836" s="10">
        <v>9.7537851851851833</v>
      </c>
      <c r="I1836" s="10">
        <v>3.07617151675485</v>
      </c>
      <c r="J1836" s="10">
        <v>7.1334185185185186</v>
      </c>
    </row>
    <row r="1837" spans="7:10" x14ac:dyDescent="0.55000000000000004">
      <c r="G1837" s="9">
        <v>44201</v>
      </c>
      <c r="H1837" s="10">
        <v>9.7564814814814813</v>
      </c>
      <c r="I1837" s="10">
        <v>3.077749118165785</v>
      </c>
      <c r="J1837" s="10">
        <v>7.1366481481481481</v>
      </c>
    </row>
    <row r="1838" spans="7:10" x14ac:dyDescent="0.55000000000000004">
      <c r="G1838" s="9">
        <v>44202</v>
      </c>
      <c r="H1838" s="10">
        <v>9.7591777777777775</v>
      </c>
      <c r="I1838" s="10">
        <v>3.0793267195767196</v>
      </c>
      <c r="J1838" s="10">
        <v>7.1398777777777775</v>
      </c>
    </row>
    <row r="1839" spans="7:10" x14ac:dyDescent="0.55000000000000004">
      <c r="G1839" s="9">
        <v>44203</v>
      </c>
      <c r="H1839" s="10">
        <v>9.7618740740740737</v>
      </c>
      <c r="I1839" s="10">
        <v>3.0809043209876545</v>
      </c>
      <c r="J1839" s="10">
        <v>7.143107407407407</v>
      </c>
    </row>
    <row r="1840" spans="7:10" x14ac:dyDescent="0.55000000000000004">
      <c r="G1840" s="9">
        <v>44204</v>
      </c>
      <c r="H1840" s="10">
        <v>9.7645703703703699</v>
      </c>
      <c r="I1840" s="10">
        <v>3.0824819223985891</v>
      </c>
      <c r="J1840" s="10">
        <v>7.1463370370370365</v>
      </c>
    </row>
    <row r="1841" spans="7:10" x14ac:dyDescent="0.55000000000000004">
      <c r="G1841" s="9">
        <v>44205</v>
      </c>
      <c r="H1841" s="10">
        <v>9.7672666666666679</v>
      </c>
      <c r="I1841" s="10">
        <v>3.0840595238095236</v>
      </c>
      <c r="J1841" s="10">
        <v>7.1495666666666668</v>
      </c>
    </row>
    <row r="1842" spans="7:10" x14ac:dyDescent="0.55000000000000004">
      <c r="G1842" s="9">
        <v>44206</v>
      </c>
      <c r="H1842" s="10">
        <v>9.7699629629629623</v>
      </c>
      <c r="I1842" s="10">
        <v>3.1034766313932978</v>
      </c>
      <c r="J1842" s="10">
        <v>7.1527962962962963</v>
      </c>
    </row>
    <row r="1843" spans="7:10" x14ac:dyDescent="0.55000000000000004">
      <c r="G1843" s="9">
        <v>44207</v>
      </c>
      <c r="H1843" s="10">
        <v>9.7726592592592585</v>
      </c>
      <c r="I1843" s="10">
        <v>3.1050048500881831</v>
      </c>
      <c r="J1843" s="10">
        <v>7.1008444444444452</v>
      </c>
    </row>
    <row r="1844" spans="7:10" x14ac:dyDescent="0.55000000000000004">
      <c r="G1844" s="9">
        <v>44208</v>
      </c>
      <c r="H1844" s="10">
        <v>9.7753555555555547</v>
      </c>
      <c r="I1844" s="10">
        <v>3.1170924369747901</v>
      </c>
      <c r="J1844" s="10">
        <v>7.0633452380952386</v>
      </c>
    </row>
    <row r="1845" spans="7:10" x14ac:dyDescent="0.55000000000000004">
      <c r="G1845" s="9">
        <v>44209</v>
      </c>
      <c r="H1845" s="10">
        <v>9.8124740740740748</v>
      </c>
      <c r="I1845" s="10">
        <v>3.118578898225957</v>
      </c>
      <c r="J1845" s="10">
        <v>7.0663174603174603</v>
      </c>
    </row>
    <row r="1846" spans="7:10" x14ac:dyDescent="0.55000000000000004">
      <c r="G1846" s="9">
        <v>44210</v>
      </c>
      <c r="H1846" s="10">
        <v>9.8151259259259263</v>
      </c>
      <c r="I1846" s="10">
        <v>3.1200653594771244</v>
      </c>
      <c r="J1846" s="10">
        <v>7.0692896825396838</v>
      </c>
    </row>
    <row r="1847" spans="7:10" x14ac:dyDescent="0.55000000000000004">
      <c r="G1847" s="9">
        <v>44211</v>
      </c>
      <c r="H1847" s="10">
        <v>9.8177777777777777</v>
      </c>
      <c r="I1847" s="10">
        <v>3.1215518207282913</v>
      </c>
      <c r="J1847" s="10">
        <v>7.0766534391534393</v>
      </c>
    </row>
    <row r="1848" spans="7:10" x14ac:dyDescent="0.55000000000000004">
      <c r="G1848" s="9">
        <v>44212</v>
      </c>
      <c r="H1848" s="10">
        <v>9.8204296296296292</v>
      </c>
      <c r="I1848" s="10">
        <v>3.1230382819794578</v>
      </c>
      <c r="J1848" s="10">
        <v>7.0796287477954136</v>
      </c>
    </row>
    <row r="1849" spans="7:10" x14ac:dyDescent="0.55000000000000004">
      <c r="G1849" s="9">
        <v>44213</v>
      </c>
      <c r="H1849" s="10">
        <v>9.8230814814814806</v>
      </c>
      <c r="I1849" s="10">
        <v>3.1245247432306251</v>
      </c>
      <c r="J1849" s="10">
        <v>7.0826040564373898</v>
      </c>
    </row>
    <row r="1850" spans="7:10" x14ac:dyDescent="0.55000000000000004">
      <c r="G1850" s="9">
        <v>44214</v>
      </c>
      <c r="H1850" s="10">
        <v>9.8273333333333337</v>
      </c>
      <c r="I1850" s="10">
        <v>3.1260112044817925</v>
      </c>
      <c r="J1850" s="10">
        <v>7.085579365079365</v>
      </c>
    </row>
    <row r="1851" spans="7:10" x14ac:dyDescent="0.55000000000000004">
      <c r="G1851" s="9">
        <v>44215</v>
      </c>
      <c r="H1851" s="10">
        <v>9.8299629629629628</v>
      </c>
      <c r="I1851" s="10">
        <v>3.131400352733686</v>
      </c>
      <c r="J1851" s="10">
        <v>7.0885546737213412</v>
      </c>
    </row>
    <row r="1852" spans="7:10" x14ac:dyDescent="0.55000000000000004">
      <c r="G1852" s="9">
        <v>44216</v>
      </c>
      <c r="H1852" s="10">
        <v>9.8325925925925937</v>
      </c>
      <c r="I1852" s="10">
        <v>3.132848324514991</v>
      </c>
      <c r="J1852" s="10">
        <v>7.0915299823633156</v>
      </c>
    </row>
    <row r="1853" spans="7:10" x14ac:dyDescent="0.55000000000000004">
      <c r="G1853" s="9">
        <v>44217</v>
      </c>
      <c r="H1853" s="10">
        <v>9.5286000000000008</v>
      </c>
      <c r="I1853" s="10">
        <v>3.1423935185185186</v>
      </c>
      <c r="J1853" s="10">
        <v>7.0842840909090912</v>
      </c>
    </row>
    <row r="1854" spans="7:10" x14ac:dyDescent="0.55000000000000004">
      <c r="G1854" s="9">
        <v>44218</v>
      </c>
      <c r="H1854" s="10">
        <v>9.0467222222222237</v>
      </c>
      <c r="I1854" s="10">
        <v>3.0815393016855865</v>
      </c>
      <c r="J1854" s="10">
        <v>7.0979068462401802</v>
      </c>
    </row>
    <row r="1855" spans="7:10" x14ac:dyDescent="0.55000000000000004">
      <c r="G1855" s="9">
        <v>44219</v>
      </c>
      <c r="H1855" s="10">
        <v>9.0516111111111108</v>
      </c>
      <c r="I1855" s="10">
        <v>3.082750558995528</v>
      </c>
      <c r="J1855" s="10">
        <v>7.1007926487093158</v>
      </c>
    </row>
    <row r="1856" spans="7:10" x14ac:dyDescent="0.55000000000000004">
      <c r="G1856" s="9">
        <v>44220</v>
      </c>
      <c r="H1856" s="10">
        <v>9.0564999999999998</v>
      </c>
      <c r="I1856" s="10">
        <v>3.0837430340557273</v>
      </c>
      <c r="J1856" s="10">
        <v>7.0677948717948711</v>
      </c>
    </row>
    <row r="1857" spans="7:10" x14ac:dyDescent="0.55000000000000004">
      <c r="G1857" s="9">
        <v>44221</v>
      </c>
      <c r="H1857" s="10">
        <v>9.0579166666666673</v>
      </c>
      <c r="I1857" s="10">
        <v>3.0849425954592364</v>
      </c>
      <c r="J1857" s="10">
        <v>7.0604398379398381</v>
      </c>
    </row>
    <row r="1858" spans="7:10" x14ac:dyDescent="0.55000000000000004">
      <c r="G1858" s="9">
        <v>44222</v>
      </c>
      <c r="H1858" s="10">
        <v>9.0626666666666669</v>
      </c>
      <c r="I1858" s="10">
        <v>3.0861421568627447</v>
      </c>
      <c r="J1858" s="10">
        <v>7.146610582010581</v>
      </c>
    </row>
    <row r="1859" spans="7:10" x14ac:dyDescent="0.55000000000000004">
      <c r="G1859" s="9">
        <v>44223</v>
      </c>
      <c r="H1859" s="10">
        <v>9.0674166666666682</v>
      </c>
      <c r="I1859" s="10">
        <v>3.0873417182662535</v>
      </c>
      <c r="J1859" s="10">
        <v>7.647148494983278</v>
      </c>
    </row>
    <row r="1860" spans="7:10" x14ac:dyDescent="0.55000000000000004">
      <c r="G1860" s="9">
        <v>44224</v>
      </c>
      <c r="H1860" s="10">
        <v>9.072166666666666</v>
      </c>
      <c r="I1860" s="10">
        <v>3.0885412796697627</v>
      </c>
      <c r="J1860" s="10">
        <v>7.6494821999256777</v>
      </c>
    </row>
    <row r="1861" spans="7:10" x14ac:dyDescent="0.55000000000000004">
      <c r="G1861" s="9">
        <v>44225</v>
      </c>
      <c r="H1861" s="10">
        <v>9.0769166666666674</v>
      </c>
      <c r="I1861" s="10">
        <v>3.0897408410732714</v>
      </c>
      <c r="J1861" s="10">
        <v>7.6518159048680792</v>
      </c>
    </row>
    <row r="1862" spans="7:10" x14ac:dyDescent="0.55000000000000004">
      <c r="G1862" s="9">
        <v>44226</v>
      </c>
      <c r="H1862" s="10">
        <v>9.081666666666667</v>
      </c>
      <c r="I1862" s="10">
        <v>3.0909404024767797</v>
      </c>
      <c r="J1862" s="10">
        <v>7.6541496098104798</v>
      </c>
    </row>
    <row r="1863" spans="7:10" x14ac:dyDescent="0.55000000000000004">
      <c r="G1863" s="9">
        <v>44227</v>
      </c>
      <c r="H1863" s="10">
        <v>9.0864166666666666</v>
      </c>
      <c r="I1863" s="10">
        <v>3.1124305555555556</v>
      </c>
      <c r="J1863" s="10">
        <v>7.6564833147528795</v>
      </c>
    </row>
    <row r="1864" spans="7:10" x14ac:dyDescent="0.55000000000000004">
      <c r="G1864" s="9">
        <v>44228</v>
      </c>
      <c r="H1864" s="10">
        <v>9.091166666666668</v>
      </c>
      <c r="I1864" s="10">
        <v>3.1150432098765437</v>
      </c>
      <c r="J1864" s="10">
        <v>7.6608882447665057</v>
      </c>
    </row>
    <row r="1865" spans="7:10" x14ac:dyDescent="0.55000000000000004">
      <c r="G1865" s="9">
        <v>44229</v>
      </c>
      <c r="H1865" s="10">
        <v>9.0959166666666658</v>
      </c>
      <c r="I1865" s="10">
        <v>3.2320915356573252</v>
      </c>
      <c r="J1865" s="10">
        <v>7.663224798711755</v>
      </c>
    </row>
    <row r="1866" spans="7:10" x14ac:dyDescent="0.55000000000000004">
      <c r="G1866" s="9">
        <v>44230</v>
      </c>
      <c r="H1866" s="10">
        <v>9.1006666666666671</v>
      </c>
      <c r="I1866" s="10">
        <v>3.5419605209605209</v>
      </c>
      <c r="J1866" s="10">
        <v>7.6655613526570052</v>
      </c>
    </row>
    <row r="1867" spans="7:10" x14ac:dyDescent="0.55000000000000004">
      <c r="G1867" s="9">
        <v>44231</v>
      </c>
      <c r="H1867" s="10">
        <v>9.1054166666666685</v>
      </c>
      <c r="I1867" s="10">
        <v>3.5431033781033778</v>
      </c>
      <c r="J1867" s="10">
        <v>7.6678979066022555</v>
      </c>
    </row>
    <row r="1868" spans="7:10" x14ac:dyDescent="0.55000000000000004">
      <c r="G1868" s="9">
        <v>44232</v>
      </c>
      <c r="H1868" s="10">
        <v>9.1101666666666663</v>
      </c>
      <c r="I1868" s="10">
        <v>3.5442462352462352</v>
      </c>
      <c r="J1868" s="10">
        <v>7.670234460547503</v>
      </c>
    </row>
    <row r="1869" spans="7:10" x14ac:dyDescent="0.55000000000000004">
      <c r="G1869" s="9">
        <v>44233</v>
      </c>
      <c r="H1869" s="10">
        <v>9.1149166666666677</v>
      </c>
      <c r="I1869" s="10">
        <v>3.5453890923890921</v>
      </c>
      <c r="J1869" s="10">
        <v>7.6725710144927532</v>
      </c>
    </row>
    <row r="1870" spans="7:10" x14ac:dyDescent="0.55000000000000004">
      <c r="G1870" s="9">
        <v>44234</v>
      </c>
      <c r="H1870" s="10">
        <v>9.1196666666666655</v>
      </c>
      <c r="I1870" s="10">
        <v>3.5465319495319494</v>
      </c>
      <c r="J1870" s="10">
        <v>7.6749075684380035</v>
      </c>
    </row>
    <row r="1871" spans="7:10" x14ac:dyDescent="0.55000000000000004">
      <c r="G1871" s="9">
        <v>44235</v>
      </c>
      <c r="H1871" s="10">
        <v>9.1244166666666668</v>
      </c>
      <c r="I1871" s="10">
        <v>3.5476748066748063</v>
      </c>
      <c r="J1871" s="10">
        <v>7.6772441223832537</v>
      </c>
    </row>
    <row r="1872" spans="7:10" x14ac:dyDescent="0.55000000000000004">
      <c r="G1872" s="9">
        <v>44236</v>
      </c>
      <c r="H1872" s="10">
        <v>9.1291666666666682</v>
      </c>
      <c r="I1872" s="10">
        <v>3.5488176638176636</v>
      </c>
      <c r="J1872" s="10">
        <v>7.6774008946144212</v>
      </c>
    </row>
    <row r="1873" spans="7:10" x14ac:dyDescent="0.55000000000000004">
      <c r="G1873" s="9">
        <v>44237</v>
      </c>
      <c r="H1873" s="10">
        <v>9.133916666666666</v>
      </c>
      <c r="I1873" s="10">
        <v>3.5499605209605205</v>
      </c>
      <c r="J1873" s="10">
        <v>7.679738879942744</v>
      </c>
    </row>
    <row r="1874" spans="7:10" x14ac:dyDescent="0.55000000000000004">
      <c r="G1874" s="9">
        <v>44238</v>
      </c>
      <c r="H1874" s="10">
        <v>9.1386666666666674</v>
      </c>
      <c r="I1874" s="10">
        <v>3.5511033781033778</v>
      </c>
      <c r="J1874" s="10">
        <v>7.6820768652710676</v>
      </c>
    </row>
    <row r="1875" spans="7:10" x14ac:dyDescent="0.55000000000000004">
      <c r="G1875" s="9">
        <v>44239</v>
      </c>
      <c r="H1875" s="10">
        <v>9.1434166666666687</v>
      </c>
      <c r="I1875" s="10">
        <v>3.5522462352462347</v>
      </c>
      <c r="J1875" s="10">
        <v>7.6844148505993921</v>
      </c>
    </row>
    <row r="1876" spans="7:10" x14ac:dyDescent="0.55000000000000004">
      <c r="G1876" s="9">
        <v>44240</v>
      </c>
      <c r="H1876" s="10">
        <v>9.1481666666666666</v>
      </c>
      <c r="I1876" s="10">
        <v>3.5533890923890921</v>
      </c>
      <c r="J1876" s="10">
        <v>7.6867528359277149</v>
      </c>
    </row>
    <row r="1877" spans="7:10" x14ac:dyDescent="0.55000000000000004">
      <c r="G1877" s="9">
        <v>44241</v>
      </c>
      <c r="H1877" s="10">
        <v>9.1529166666666679</v>
      </c>
      <c r="I1877" s="10">
        <v>3.554531949531949</v>
      </c>
      <c r="J1877" s="10">
        <v>7.6890908212560385</v>
      </c>
    </row>
    <row r="1878" spans="7:10" x14ac:dyDescent="0.55000000000000004">
      <c r="G1878" s="9">
        <v>44242</v>
      </c>
      <c r="H1878" s="10">
        <v>9.1576666666666675</v>
      </c>
      <c r="I1878" s="10">
        <v>3.5728058608058606</v>
      </c>
      <c r="J1878" s="10">
        <v>7.6914288065843621</v>
      </c>
    </row>
    <row r="1879" spans="7:10" x14ac:dyDescent="0.55000000000000004">
      <c r="G1879" s="9">
        <v>44243</v>
      </c>
      <c r="H1879" s="10">
        <v>9.1624166666666671</v>
      </c>
      <c r="I1879" s="10">
        <v>3.5680737091771579</v>
      </c>
      <c r="J1879" s="10">
        <v>7.6937667919126849</v>
      </c>
    </row>
    <row r="1880" spans="7:10" x14ac:dyDescent="0.55000000000000004">
      <c r="G1880" s="9">
        <v>44244</v>
      </c>
      <c r="H1880" s="10">
        <v>9.1671666666666685</v>
      </c>
      <c r="I1880" s="10">
        <v>3.5692105455208902</v>
      </c>
      <c r="J1880" s="10">
        <v>7.6961047772410085</v>
      </c>
    </row>
    <row r="1881" spans="7:10" x14ac:dyDescent="0.55000000000000004">
      <c r="G1881" s="9">
        <v>44245</v>
      </c>
      <c r="H1881" s="10">
        <v>9.1719166666666663</v>
      </c>
      <c r="I1881" s="10">
        <v>3.5703473818646234</v>
      </c>
      <c r="J1881" s="10">
        <v>7.6984427625693321</v>
      </c>
    </row>
    <row r="1882" spans="7:10" x14ac:dyDescent="0.55000000000000004">
      <c r="G1882" s="9">
        <v>44246</v>
      </c>
      <c r="H1882" s="10">
        <v>9.1766666666666676</v>
      </c>
      <c r="I1882" s="10">
        <v>3.5714842182083562</v>
      </c>
      <c r="J1882" s="10">
        <v>7.7007807478976567</v>
      </c>
    </row>
    <row r="1883" spans="7:10" x14ac:dyDescent="0.55000000000000004">
      <c r="G1883" s="9">
        <v>44247</v>
      </c>
      <c r="H1883" s="10">
        <v>9.1814166666666672</v>
      </c>
      <c r="I1883" s="10">
        <v>3.5726210545520898</v>
      </c>
      <c r="J1883" s="10">
        <v>7.7031187332259794</v>
      </c>
    </row>
    <row r="1884" spans="7:10" x14ac:dyDescent="0.55000000000000004">
      <c r="G1884" s="9">
        <v>44248</v>
      </c>
      <c r="H1884" s="10">
        <v>9.1861666666666668</v>
      </c>
      <c r="I1884" s="10">
        <v>3.5737578908958221</v>
      </c>
      <c r="J1884" s="10">
        <v>7.705456718554303</v>
      </c>
    </row>
    <row r="1885" spans="7:10" x14ac:dyDescent="0.55000000000000004">
      <c r="G1885" s="9">
        <v>44249</v>
      </c>
      <c r="H1885" s="10">
        <v>9.1909166666666682</v>
      </c>
      <c r="I1885" s="10">
        <v>3.5748947272395544</v>
      </c>
      <c r="J1885" s="10">
        <v>7.7077947038826258</v>
      </c>
    </row>
    <row r="1886" spans="7:10" x14ac:dyDescent="0.55000000000000004">
      <c r="G1886" s="9">
        <v>44250</v>
      </c>
      <c r="H1886" s="10">
        <v>9.195666666666666</v>
      </c>
      <c r="I1886" s="10">
        <v>3.5760315635832876</v>
      </c>
      <c r="J1886" s="10">
        <v>7.7101326892109494</v>
      </c>
    </row>
    <row r="1887" spans="7:10" x14ac:dyDescent="0.55000000000000004">
      <c r="G1887" s="9">
        <v>44251</v>
      </c>
      <c r="H1887" s="10">
        <v>9.2004166666666674</v>
      </c>
      <c r="I1887" s="10">
        <v>3.5771683999270207</v>
      </c>
      <c r="J1887" s="10">
        <v>7.7124706745392739</v>
      </c>
    </row>
    <row r="1888" spans="7:10" x14ac:dyDescent="0.55000000000000004">
      <c r="G1888" s="9">
        <v>44252</v>
      </c>
      <c r="H1888" s="10">
        <v>9.2051666666666669</v>
      </c>
      <c r="I1888" s="10">
        <v>3.5783052362707535</v>
      </c>
      <c r="J1888" s="10">
        <v>7.7148086598675976</v>
      </c>
    </row>
    <row r="1889" spans="7:10" x14ac:dyDescent="0.55000000000000004">
      <c r="G1889" s="9">
        <v>44253</v>
      </c>
      <c r="H1889" s="10">
        <v>9.2099166666666665</v>
      </c>
      <c r="I1889" s="10">
        <v>3.5794420726144862</v>
      </c>
      <c r="J1889" s="10">
        <v>7.7171466451959203</v>
      </c>
    </row>
    <row r="1890" spans="7:10" x14ac:dyDescent="0.55000000000000004">
      <c r="G1890" s="9">
        <v>44254</v>
      </c>
      <c r="H1890" s="10">
        <v>9.2146666666666679</v>
      </c>
      <c r="I1890" s="10">
        <v>3.580578908958219</v>
      </c>
      <c r="J1890" s="10">
        <v>7.7194846305242439</v>
      </c>
    </row>
    <row r="1891" spans="7:10" x14ac:dyDescent="0.55000000000000004">
      <c r="G1891" s="9">
        <v>44255</v>
      </c>
      <c r="H1891" s="10">
        <v>9.2194166666666657</v>
      </c>
      <c r="I1891" s="10">
        <v>3.5817157453019526</v>
      </c>
      <c r="J1891" s="10">
        <v>7.7218226158525667</v>
      </c>
    </row>
    <row r="1892" spans="7:10" x14ac:dyDescent="0.55000000000000004">
      <c r="G1892" s="9">
        <v>44256</v>
      </c>
      <c r="H1892" s="10">
        <v>9.2241666666666671</v>
      </c>
      <c r="I1892" s="10">
        <v>3.5828525816456849</v>
      </c>
      <c r="J1892" s="10">
        <v>7.7241606011808903</v>
      </c>
    </row>
    <row r="1893" spans="7:10" x14ac:dyDescent="0.55000000000000004">
      <c r="G1893" s="9">
        <v>44257</v>
      </c>
      <c r="H1893" s="10">
        <v>9.2289166666666684</v>
      </c>
      <c r="I1893" s="10">
        <v>3.5766657509157507</v>
      </c>
      <c r="J1893" s="10">
        <v>7.726498586509214</v>
      </c>
    </row>
    <row r="1894" spans="7:10" x14ac:dyDescent="0.55000000000000004">
      <c r="G1894" s="9">
        <v>44258</v>
      </c>
      <c r="H1894" s="10">
        <v>9.2336666666666662</v>
      </c>
      <c r="I1894" s="10">
        <v>3.5778522588522588</v>
      </c>
      <c r="J1894" s="10">
        <v>7.7288365718375385</v>
      </c>
    </row>
    <row r="1895" spans="7:10" x14ac:dyDescent="0.55000000000000004">
      <c r="G1895" s="9">
        <v>44259</v>
      </c>
      <c r="H1895" s="10">
        <v>9.2384166666666676</v>
      </c>
      <c r="I1895" s="10">
        <v>3.5790387667887664</v>
      </c>
      <c r="J1895" s="10">
        <v>7.7311745571658612</v>
      </c>
    </row>
    <row r="1896" spans="7:10" x14ac:dyDescent="0.55000000000000004">
      <c r="G1896" s="9">
        <v>44260</v>
      </c>
      <c r="H1896" s="10">
        <v>9.2431666666666672</v>
      </c>
      <c r="I1896" s="10">
        <v>3.5802252747252745</v>
      </c>
      <c r="J1896" s="10">
        <v>7.7335125424941848</v>
      </c>
    </row>
    <row r="1897" spans="7:10" x14ac:dyDescent="0.55000000000000004">
      <c r="G1897" s="9">
        <v>44261</v>
      </c>
      <c r="H1897" s="10">
        <v>9.2479166666666668</v>
      </c>
      <c r="I1897" s="10">
        <v>3.5814117826617826</v>
      </c>
      <c r="J1897" s="10">
        <v>7.7358505278225076</v>
      </c>
    </row>
    <row r="1898" spans="7:10" x14ac:dyDescent="0.55000000000000004">
      <c r="G1898" s="9">
        <v>44262</v>
      </c>
      <c r="H1898" s="10">
        <v>9.2526666666666681</v>
      </c>
      <c r="I1898" s="10">
        <v>3.5825982905982903</v>
      </c>
      <c r="J1898" s="10">
        <v>7.7381885131508312</v>
      </c>
    </row>
    <row r="1899" spans="7:10" x14ac:dyDescent="0.55000000000000004">
      <c r="G1899" s="9">
        <v>44263</v>
      </c>
      <c r="H1899" s="10">
        <v>9.257416666666666</v>
      </c>
      <c r="I1899" s="10">
        <v>3.5837847985347984</v>
      </c>
      <c r="J1899" s="10">
        <v>7.7405264984791557</v>
      </c>
    </row>
    <row r="1900" spans="7:10" x14ac:dyDescent="0.55000000000000004">
      <c r="G1900" s="9">
        <v>44264</v>
      </c>
      <c r="H1900" s="10">
        <v>9.2621666666666673</v>
      </c>
      <c r="I1900" s="10">
        <v>3.584971306471306</v>
      </c>
      <c r="J1900" s="10">
        <v>7.7428644838074794</v>
      </c>
    </row>
    <row r="1901" spans="7:10" x14ac:dyDescent="0.55000000000000004">
      <c r="G1901" s="9">
        <v>44265</v>
      </c>
      <c r="H1901" s="10">
        <v>9.2669166666666669</v>
      </c>
      <c r="I1901" s="10">
        <v>3.5861578144078146</v>
      </c>
      <c r="J1901" s="10">
        <v>7.7452024691358021</v>
      </c>
    </row>
    <row r="1902" spans="7:10" x14ac:dyDescent="0.55000000000000004">
      <c r="G1902" s="9">
        <v>44266</v>
      </c>
      <c r="H1902" s="10">
        <v>9.2716666666666665</v>
      </c>
      <c r="I1902" s="10">
        <v>3.5873443223443218</v>
      </c>
      <c r="J1902" s="10">
        <v>7.7475404544641258</v>
      </c>
    </row>
    <row r="1903" spans="7:10" x14ac:dyDescent="0.55000000000000004">
      <c r="G1903" s="9">
        <v>44267</v>
      </c>
      <c r="H1903" s="10">
        <v>9.2764166666666679</v>
      </c>
      <c r="I1903" s="10">
        <v>3.5885308302808303</v>
      </c>
      <c r="J1903" s="10">
        <v>7.7498784397924485</v>
      </c>
    </row>
    <row r="1904" spans="7:10" x14ac:dyDescent="0.55000000000000004">
      <c r="G1904" s="9">
        <v>44268</v>
      </c>
      <c r="H1904" s="10">
        <v>9.2811666666666675</v>
      </c>
      <c r="I1904" s="10">
        <v>3.589717338217338</v>
      </c>
      <c r="J1904" s="10">
        <v>7.752216425120773</v>
      </c>
    </row>
    <row r="1905" spans="7:10" x14ac:dyDescent="0.55000000000000004">
      <c r="G1905" s="9">
        <v>44269</v>
      </c>
      <c r="H1905" s="10">
        <v>9.285916666666667</v>
      </c>
      <c r="I1905" s="10">
        <v>3.5909038461538461</v>
      </c>
      <c r="J1905" s="10">
        <v>7.7545544104490958</v>
      </c>
    </row>
    <row r="1906" spans="7:10" x14ac:dyDescent="0.55000000000000004">
      <c r="G1906" s="9">
        <v>44270</v>
      </c>
      <c r="H1906" s="10">
        <v>9.2906666666666684</v>
      </c>
      <c r="I1906" s="10">
        <v>3.5920903540903537</v>
      </c>
      <c r="J1906" s="10">
        <v>7.7417428127428138</v>
      </c>
    </row>
    <row r="1907" spans="7:10" x14ac:dyDescent="0.55000000000000004">
      <c r="G1907" s="9">
        <v>44271</v>
      </c>
      <c r="H1907" s="10">
        <v>9.2954166666666662</v>
      </c>
      <c r="I1907" s="10">
        <v>3.5932768620268618</v>
      </c>
      <c r="J1907" s="10">
        <v>7.7440151515151516</v>
      </c>
    </row>
    <row r="1908" spans="7:10" x14ac:dyDescent="0.55000000000000004">
      <c r="G1908" s="9">
        <v>44272</v>
      </c>
      <c r="H1908" s="10">
        <v>9.3001666666666676</v>
      </c>
      <c r="I1908" s="10">
        <v>3.5944633699633695</v>
      </c>
      <c r="J1908" s="10">
        <v>7.7462874902874912</v>
      </c>
    </row>
    <row r="1909" spans="7:10" x14ac:dyDescent="0.55000000000000004">
      <c r="G1909" s="9">
        <v>44273</v>
      </c>
      <c r="H1909" s="10">
        <v>9.3049166666666672</v>
      </c>
      <c r="I1909" s="10">
        <v>3.5956498778998776</v>
      </c>
      <c r="J1909" s="10">
        <v>7.748559829059829</v>
      </c>
    </row>
    <row r="1910" spans="7:10" x14ac:dyDescent="0.55000000000000004">
      <c r="G1910" s="9">
        <v>44274</v>
      </c>
      <c r="H1910" s="10">
        <v>9.3096666666666668</v>
      </c>
      <c r="I1910" s="10">
        <v>3.5968363858363857</v>
      </c>
      <c r="J1910" s="10">
        <v>7.7508321678321686</v>
      </c>
    </row>
    <row r="1911" spans="7:10" x14ac:dyDescent="0.55000000000000004">
      <c r="G1911" s="9">
        <v>44275</v>
      </c>
      <c r="H1911" s="10">
        <v>9.3144166666666681</v>
      </c>
      <c r="I1911" s="10">
        <v>3.5980228937728933</v>
      </c>
      <c r="J1911" s="10">
        <v>7.7531045066045063</v>
      </c>
    </row>
    <row r="1912" spans="7:10" x14ac:dyDescent="0.55000000000000004">
      <c r="G1912" s="9">
        <v>44276</v>
      </c>
      <c r="H1912" s="10">
        <v>9.3191666666666659</v>
      </c>
      <c r="I1912" s="10">
        <v>3.5992094017094018</v>
      </c>
      <c r="J1912" s="10">
        <v>7.755376845376845</v>
      </c>
    </row>
    <row r="1913" spans="7:10" x14ac:dyDescent="0.55000000000000004">
      <c r="G1913" s="9">
        <v>44277</v>
      </c>
      <c r="H1913" s="10">
        <v>9.3239166666666673</v>
      </c>
      <c r="I1913" s="10">
        <v>3.6003959096459091</v>
      </c>
      <c r="J1913" s="10">
        <v>7.7576491841491837</v>
      </c>
    </row>
    <row r="1914" spans="7:10" x14ac:dyDescent="0.55000000000000004">
      <c r="G1914" s="9">
        <v>44278</v>
      </c>
      <c r="H1914" s="10">
        <v>9.3286666666666669</v>
      </c>
      <c r="I1914" s="10">
        <v>3.6015824175824172</v>
      </c>
      <c r="J1914" s="10">
        <v>7.7599215229215233</v>
      </c>
    </row>
    <row r="1915" spans="7:10" x14ac:dyDescent="0.55000000000000004">
      <c r="G1915" s="9">
        <v>44279</v>
      </c>
      <c r="H1915" s="10">
        <v>9.3334166666666665</v>
      </c>
      <c r="I1915" s="10">
        <v>3.6027689255189252</v>
      </c>
      <c r="J1915" s="10">
        <v>7.7621938616938619</v>
      </c>
    </row>
    <row r="1916" spans="7:10" x14ac:dyDescent="0.55000000000000004">
      <c r="G1916" s="9">
        <v>44280</v>
      </c>
      <c r="H1916" s="10">
        <v>9.3381666666666678</v>
      </c>
      <c r="I1916" s="10">
        <v>3.6076088726088731</v>
      </c>
      <c r="J1916" s="10">
        <v>7.7644662004662006</v>
      </c>
    </row>
    <row r="1917" spans="7:10" x14ac:dyDescent="0.55000000000000004">
      <c r="G1917" s="9">
        <v>44281</v>
      </c>
      <c r="H1917" s="10">
        <v>9.3429166666666674</v>
      </c>
      <c r="I1917" s="10">
        <v>3.6087993487993488</v>
      </c>
      <c r="J1917" s="10">
        <v>7.7667385392385393</v>
      </c>
    </row>
    <row r="1918" spans="7:10" x14ac:dyDescent="0.55000000000000004">
      <c r="G1918" s="9">
        <v>44282</v>
      </c>
      <c r="H1918" s="10">
        <v>9.347666666666667</v>
      </c>
      <c r="I1918" s="10">
        <v>3.6099898249898246</v>
      </c>
      <c r="J1918" s="10">
        <v>7.7690108780108789</v>
      </c>
    </row>
    <row r="1919" spans="7:10" x14ac:dyDescent="0.55000000000000004">
      <c r="G1919" s="9">
        <v>44283</v>
      </c>
      <c r="H1919" s="10">
        <v>9.3524166666666684</v>
      </c>
      <c r="I1919" s="10">
        <v>3.6111803011803016</v>
      </c>
      <c r="J1919" s="10">
        <v>7.7712832167832175</v>
      </c>
    </row>
    <row r="1920" spans="7:10" x14ac:dyDescent="0.55000000000000004">
      <c r="G1920" s="9">
        <v>44284</v>
      </c>
      <c r="H1920" s="10">
        <v>9.3571666666666662</v>
      </c>
      <c r="I1920" s="10">
        <v>3.6157832722832728</v>
      </c>
      <c r="J1920" s="10">
        <v>7.7735555555555562</v>
      </c>
    </row>
    <row r="1921" spans="7:10" x14ac:dyDescent="0.55000000000000004">
      <c r="G1921" s="9">
        <v>44285</v>
      </c>
      <c r="H1921" s="10">
        <v>9.3619166666666676</v>
      </c>
      <c r="I1921" s="10">
        <v>3.6169697802197804</v>
      </c>
      <c r="J1921" s="10">
        <v>7.7758278943278949</v>
      </c>
    </row>
    <row r="1922" spans="7:10" x14ac:dyDescent="0.55000000000000004">
      <c r="G1922" s="9">
        <v>44286</v>
      </c>
      <c r="H1922" s="10">
        <v>9.3666666666666671</v>
      </c>
      <c r="I1922" s="10">
        <v>3.5884330484330489</v>
      </c>
      <c r="J1922" s="10">
        <v>7.7781002331002345</v>
      </c>
    </row>
    <row r="1923" spans="7:10" x14ac:dyDescent="0.55000000000000004">
      <c r="G1923" s="9">
        <v>44287</v>
      </c>
      <c r="H1923" s="10">
        <v>9.3702472527472533</v>
      </c>
      <c r="I1923" s="10">
        <v>3.5894605679221065</v>
      </c>
      <c r="J1923" s="10">
        <v>7.7812862778247398</v>
      </c>
    </row>
    <row r="1924" spans="7:10" x14ac:dyDescent="0.55000000000000004">
      <c r="G1924" s="9">
        <v>44288</v>
      </c>
      <c r="H1924" s="10">
        <v>9.3738278388278378</v>
      </c>
      <c r="I1924" s="10">
        <v>3.5904880874111647</v>
      </c>
      <c r="J1924" s="10">
        <v>7.7844723225492469</v>
      </c>
    </row>
    <row r="1925" spans="7:10" x14ac:dyDescent="0.55000000000000004">
      <c r="G1925" s="9">
        <v>44289</v>
      </c>
      <c r="H1925" s="10">
        <v>9.377408424908424</v>
      </c>
      <c r="I1925" s="10">
        <v>3.5915156069002223</v>
      </c>
      <c r="J1925" s="10">
        <v>7.7876583672737514</v>
      </c>
    </row>
    <row r="1926" spans="7:10" x14ac:dyDescent="0.55000000000000004">
      <c r="G1926" s="9">
        <v>44290</v>
      </c>
      <c r="H1926" s="10">
        <v>9.3809890109890119</v>
      </c>
      <c r="I1926" s="10">
        <v>3.5925431263892804</v>
      </c>
      <c r="J1926" s="10">
        <v>7.7908444119982585</v>
      </c>
    </row>
    <row r="1927" spans="7:10" x14ac:dyDescent="0.55000000000000004">
      <c r="G1927" s="9">
        <v>44291</v>
      </c>
      <c r="H1927" s="10">
        <v>9.3845695970695981</v>
      </c>
      <c r="I1927" s="10">
        <v>3.5935706458783381</v>
      </c>
      <c r="J1927" s="10">
        <v>7.7940304567227656</v>
      </c>
    </row>
    <row r="1928" spans="7:10" x14ac:dyDescent="0.55000000000000004">
      <c r="G1928" s="9">
        <v>44292</v>
      </c>
      <c r="H1928" s="10">
        <v>9.3881501831501826</v>
      </c>
      <c r="I1928" s="10">
        <v>3.5945981653673962</v>
      </c>
      <c r="J1928" s="10">
        <v>7.797216501447271</v>
      </c>
    </row>
    <row r="1929" spans="7:10" x14ac:dyDescent="0.55000000000000004">
      <c r="G1929" s="9">
        <v>44293</v>
      </c>
      <c r="H1929" s="10">
        <v>9.3917307692307688</v>
      </c>
      <c r="I1929" s="10">
        <v>3.5956256848564547</v>
      </c>
      <c r="J1929" s="10">
        <v>7.8004025461717781</v>
      </c>
    </row>
    <row r="1930" spans="7:10" x14ac:dyDescent="0.55000000000000004">
      <c r="G1930" s="9">
        <v>44294</v>
      </c>
      <c r="H1930" s="10">
        <v>9.3953113553113567</v>
      </c>
      <c r="I1930" s="10">
        <v>3.5966532043455119</v>
      </c>
      <c r="J1930" s="10">
        <v>7.8035885908962834</v>
      </c>
    </row>
    <row r="1931" spans="7:10" x14ac:dyDescent="0.55000000000000004">
      <c r="G1931" s="9">
        <v>44295</v>
      </c>
      <c r="H1931" s="10">
        <v>9.3988919413919412</v>
      </c>
      <c r="I1931" s="10">
        <v>3.5976807238345705</v>
      </c>
      <c r="J1931" s="10">
        <v>7.8067746356207905</v>
      </c>
    </row>
    <row r="1932" spans="7:10" x14ac:dyDescent="0.55000000000000004">
      <c r="G1932" s="9">
        <v>44296</v>
      </c>
      <c r="H1932" s="10">
        <v>9.4024725274725274</v>
      </c>
      <c r="I1932" s="10">
        <v>3.5804897087039946</v>
      </c>
      <c r="J1932" s="10">
        <v>7.8099606803452968</v>
      </c>
    </row>
    <row r="1933" spans="7:10" x14ac:dyDescent="0.55000000000000004">
      <c r="G1933" s="9">
        <v>44297</v>
      </c>
      <c r="H1933" s="10">
        <v>9.4060531135531136</v>
      </c>
      <c r="I1933" s="10">
        <v>3.581439473225188</v>
      </c>
      <c r="J1933" s="10">
        <v>7.8131467250698021</v>
      </c>
    </row>
    <row r="1934" spans="7:10" x14ac:dyDescent="0.55000000000000004">
      <c r="G1934" s="9">
        <v>44298</v>
      </c>
      <c r="H1934" s="10">
        <v>9.4096336996337016</v>
      </c>
      <c r="I1934" s="10">
        <v>3.5823892377463809</v>
      </c>
      <c r="J1934" s="10">
        <v>7.8163327697943092</v>
      </c>
    </row>
    <row r="1935" spans="7:10" x14ac:dyDescent="0.55000000000000004">
      <c r="G1935" s="9">
        <v>44299</v>
      </c>
      <c r="H1935" s="10">
        <v>9.413214285714286</v>
      </c>
      <c r="I1935" s="10">
        <v>3.590992063492064</v>
      </c>
      <c r="J1935" s="10">
        <v>7.8195188145188146</v>
      </c>
    </row>
    <row r="1936" spans="7:10" x14ac:dyDescent="0.55000000000000004">
      <c r="G1936" s="9">
        <v>44300</v>
      </c>
      <c r="H1936" s="10">
        <v>9.4167948717948722</v>
      </c>
      <c r="I1936" s="10">
        <v>3.5919810744810747</v>
      </c>
      <c r="J1936" s="10">
        <v>7.8386081226465851</v>
      </c>
    </row>
    <row r="1937" spans="7:10" x14ac:dyDescent="0.55000000000000004">
      <c r="G1937" s="9">
        <v>44301</v>
      </c>
      <c r="H1937" s="10">
        <v>9.6765934065934065</v>
      </c>
      <c r="I1937" s="10">
        <v>3.6043291560656097</v>
      </c>
      <c r="J1937" s="10">
        <v>7.841799162376085</v>
      </c>
    </row>
    <row r="1938" spans="7:10" x14ac:dyDescent="0.55000000000000004">
      <c r="G1938" s="9">
        <v>44302</v>
      </c>
      <c r="H1938" s="10">
        <v>9.6796190476190471</v>
      </c>
      <c r="I1938" s="10">
        <v>3.6053492935635791</v>
      </c>
      <c r="J1938" s="10">
        <v>7.8449902021055866</v>
      </c>
    </row>
    <row r="1939" spans="7:10" x14ac:dyDescent="0.55000000000000004">
      <c r="G1939" s="9">
        <v>44303</v>
      </c>
      <c r="H1939" s="10">
        <v>9.6820952380952381</v>
      </c>
      <c r="I1939" s="10">
        <v>3.6063694310615491</v>
      </c>
      <c r="J1939" s="10">
        <v>7.8481812418350874</v>
      </c>
    </row>
    <row r="1940" spans="7:10" x14ac:dyDescent="0.55000000000000004">
      <c r="G1940" s="9">
        <v>44304</v>
      </c>
      <c r="H1940" s="10">
        <v>9.6845714285714291</v>
      </c>
      <c r="I1940" s="10">
        <v>3.6166714935310993</v>
      </c>
      <c r="J1940" s="10">
        <v>7.851372281564589</v>
      </c>
    </row>
    <row r="1941" spans="7:10" x14ac:dyDescent="0.55000000000000004">
      <c r="G1941" s="9">
        <v>44305</v>
      </c>
      <c r="H1941" s="10">
        <v>9.2902142857142866</v>
      </c>
      <c r="I1941" s="10">
        <v>3.622391327883939</v>
      </c>
      <c r="J1941" s="10">
        <v>7.8545633212940915</v>
      </c>
    </row>
    <row r="1942" spans="7:10" x14ac:dyDescent="0.55000000000000004">
      <c r="G1942" s="9">
        <v>44306</v>
      </c>
      <c r="H1942" s="10">
        <v>8.706308215593932</v>
      </c>
      <c r="I1942" s="10">
        <v>3.632604206138689</v>
      </c>
      <c r="J1942" s="10">
        <v>7.8577543610235914</v>
      </c>
    </row>
    <row r="1943" spans="7:10" x14ac:dyDescent="0.55000000000000004">
      <c r="G1943" s="9">
        <v>44307</v>
      </c>
      <c r="H1943" s="10">
        <v>8.7091514041514042</v>
      </c>
      <c r="I1943" s="10">
        <v>3.6354556650246308</v>
      </c>
      <c r="J1943" s="10">
        <v>7.860945400753093</v>
      </c>
    </row>
    <row r="1944" spans="7:10" x14ac:dyDescent="0.55000000000000004">
      <c r="G1944" s="9">
        <v>44308</v>
      </c>
      <c r="H1944" s="10">
        <v>8.7119945927088782</v>
      </c>
      <c r="I1944" s="10">
        <v>3.6364162561576356</v>
      </c>
      <c r="J1944" s="10">
        <v>7.8469148590539897</v>
      </c>
    </row>
    <row r="1945" spans="7:10" x14ac:dyDescent="0.55000000000000004">
      <c r="G1945" s="9">
        <v>44309</v>
      </c>
      <c r="H1945" s="10">
        <v>8.714837781266354</v>
      </c>
      <c r="I1945" s="10">
        <v>3.6342640520399141</v>
      </c>
      <c r="J1945" s="10">
        <v>7.8500602643733082</v>
      </c>
    </row>
    <row r="1946" spans="7:10" x14ac:dyDescent="0.55000000000000004">
      <c r="G1946" s="9">
        <v>44310</v>
      </c>
      <c r="H1946" s="10">
        <v>8.717680969823828</v>
      </c>
      <c r="I1946" s="10">
        <v>3.6352611468990776</v>
      </c>
      <c r="J1946" s="10">
        <v>7.8532056696926267</v>
      </c>
    </row>
    <row r="1947" spans="7:10" x14ac:dyDescent="0.55000000000000004">
      <c r="G1947" s="9">
        <v>44311</v>
      </c>
      <c r="H1947" s="10">
        <v>8.720524158381302</v>
      </c>
      <c r="I1947" s="10">
        <v>3.6362582417582416</v>
      </c>
      <c r="J1947" s="10">
        <v>7.8569817486860973</v>
      </c>
    </row>
    <row r="1948" spans="7:10" x14ac:dyDescent="0.55000000000000004">
      <c r="G1948" s="9">
        <v>44312</v>
      </c>
      <c r="H1948" s="10">
        <v>8.723367346938776</v>
      </c>
      <c r="I1948" s="10">
        <v>3.6310591133004926</v>
      </c>
      <c r="J1948" s="10">
        <v>7.8601175983436855</v>
      </c>
    </row>
    <row r="1949" spans="7:10" x14ac:dyDescent="0.55000000000000004">
      <c r="G1949" s="9">
        <v>44313</v>
      </c>
      <c r="H1949" s="10">
        <v>8.7262105354962518</v>
      </c>
      <c r="I1949" s="10">
        <v>3.7470515631939434</v>
      </c>
      <c r="J1949" s="10">
        <v>7.8942717205499813</v>
      </c>
    </row>
    <row r="1950" spans="7:10" x14ac:dyDescent="0.55000000000000004">
      <c r="G1950" s="9">
        <v>44314</v>
      </c>
      <c r="H1950" s="10">
        <v>8.729053724053724</v>
      </c>
      <c r="I1950" s="10">
        <v>4.1996277727577462</v>
      </c>
      <c r="J1950" s="10">
        <v>8.1254551839464888</v>
      </c>
    </row>
    <row r="1951" spans="7:10" x14ac:dyDescent="0.55000000000000004">
      <c r="G1951" s="9">
        <v>44315</v>
      </c>
      <c r="H1951" s="10">
        <v>8.7318969126111998</v>
      </c>
      <c r="I1951" s="10">
        <v>4.2004325647826972</v>
      </c>
      <c r="J1951" s="10">
        <v>8.1532883008296047</v>
      </c>
    </row>
    <row r="1952" spans="7:10" x14ac:dyDescent="0.55000000000000004">
      <c r="G1952" s="9">
        <v>44316</v>
      </c>
      <c r="H1952" s="10">
        <v>8.7347401011686738</v>
      </c>
      <c r="I1952" s="10">
        <v>4.203664412510566</v>
      </c>
      <c r="J1952" s="10">
        <v>8.1560455435868473</v>
      </c>
    </row>
    <row r="1953" spans="7:10" x14ac:dyDescent="0.55000000000000004">
      <c r="G1953" s="9">
        <v>44317</v>
      </c>
      <c r="H1953" s="10">
        <v>8.7375832897261478</v>
      </c>
      <c r="I1953" s="10">
        <v>4.204429416737109</v>
      </c>
      <c r="J1953" s="10">
        <v>8.15880278634409</v>
      </c>
    </row>
    <row r="1954" spans="7:10" x14ac:dyDescent="0.55000000000000004">
      <c r="G1954" s="9">
        <v>44318</v>
      </c>
      <c r="H1954" s="10">
        <v>8.7404264782836218</v>
      </c>
      <c r="I1954" s="10">
        <v>4.205194420963652</v>
      </c>
      <c r="J1954" s="10">
        <v>8.1615600291013326</v>
      </c>
    </row>
    <row r="1955" spans="7:10" x14ac:dyDescent="0.55000000000000004">
      <c r="G1955" s="9">
        <v>44319</v>
      </c>
      <c r="H1955" s="10">
        <v>8.7532696668410956</v>
      </c>
      <c r="I1955" s="10">
        <v>4.208735036675483</v>
      </c>
      <c r="J1955" s="10">
        <v>8.1676221151634198</v>
      </c>
    </row>
    <row r="1956" spans="7:10" x14ac:dyDescent="0.55000000000000004">
      <c r="G1956" s="9">
        <v>44320</v>
      </c>
      <c r="H1956" s="10">
        <v>8.7561128553985696</v>
      </c>
      <c r="I1956" s="10">
        <v>4.2094521855315898</v>
      </c>
      <c r="J1956" s="10">
        <v>8.1703223778636822</v>
      </c>
    </row>
    <row r="1957" spans="7:10" x14ac:dyDescent="0.55000000000000004">
      <c r="G1957" s="9">
        <v>44321</v>
      </c>
      <c r="H1957" s="10">
        <v>8.7589560439560437</v>
      </c>
      <c r="I1957" s="10">
        <v>4.2101693343876967</v>
      </c>
      <c r="J1957" s="10">
        <v>8.1730226405639446</v>
      </c>
    </row>
    <row r="1958" spans="7:10" x14ac:dyDescent="0.55000000000000004">
      <c r="G1958" s="9">
        <v>44322</v>
      </c>
      <c r="H1958" s="10">
        <v>8.7617992325135194</v>
      </c>
      <c r="I1958" s="10">
        <v>4.2108864832438035</v>
      </c>
      <c r="J1958" s="10">
        <v>8.1757229032642069</v>
      </c>
    </row>
    <row r="1959" spans="7:10" x14ac:dyDescent="0.55000000000000004">
      <c r="G1959" s="9">
        <v>44323</v>
      </c>
      <c r="H1959" s="10">
        <v>8.7646424210709917</v>
      </c>
      <c r="I1959" s="10">
        <v>4.2192321326316362</v>
      </c>
      <c r="J1959" s="10">
        <v>8.1784231659644693</v>
      </c>
    </row>
    <row r="1960" spans="7:10" x14ac:dyDescent="0.55000000000000004">
      <c r="G1960" s="9">
        <v>44324</v>
      </c>
      <c r="H1960" s="10">
        <v>8.7674856096284675</v>
      </c>
      <c r="I1960" s="10">
        <v>4.2199138330651973</v>
      </c>
      <c r="J1960" s="10">
        <v>8.1811234286647334</v>
      </c>
    </row>
    <row r="1961" spans="7:10" x14ac:dyDescent="0.55000000000000004">
      <c r="G1961" s="9">
        <v>44325</v>
      </c>
      <c r="H1961" s="10">
        <v>8.7703287981859415</v>
      </c>
      <c r="I1961" s="10">
        <v>4.2205955334987593</v>
      </c>
      <c r="J1961" s="10">
        <v>8.1838236913649958</v>
      </c>
    </row>
    <row r="1962" spans="7:10" x14ac:dyDescent="0.55000000000000004">
      <c r="G1962" s="9">
        <v>44326</v>
      </c>
      <c r="H1962" s="10">
        <v>8.7731719867434155</v>
      </c>
      <c r="I1962" s="10">
        <v>4.2212772339323212</v>
      </c>
      <c r="J1962" s="10">
        <v>8.1865239540652581</v>
      </c>
    </row>
    <row r="1963" spans="7:10" x14ac:dyDescent="0.55000000000000004">
      <c r="G1963" s="9">
        <v>44327</v>
      </c>
      <c r="H1963" s="10">
        <v>8.7760151753008895</v>
      </c>
      <c r="I1963" s="10">
        <v>4.2219589343658823</v>
      </c>
      <c r="J1963" s="10">
        <v>8.1892242167655205</v>
      </c>
    </row>
    <row r="1964" spans="7:10" x14ac:dyDescent="0.55000000000000004">
      <c r="G1964" s="9">
        <v>44328</v>
      </c>
      <c r="H1964" s="10">
        <v>8.7788583638583653</v>
      </c>
      <c r="I1964" s="10">
        <v>4.2226406347994434</v>
      </c>
      <c r="J1964" s="10">
        <v>8.1910945373467108</v>
      </c>
    </row>
    <row r="1965" spans="7:10" x14ac:dyDescent="0.55000000000000004">
      <c r="G1965" s="9">
        <v>44329</v>
      </c>
      <c r="H1965" s="10">
        <v>8.7817015524158393</v>
      </c>
      <c r="I1965" s="10">
        <v>4.2233223352330054</v>
      </c>
      <c r="J1965" s="10">
        <v>8.1938237025914056</v>
      </c>
    </row>
    <row r="1966" spans="7:10" x14ac:dyDescent="0.55000000000000004">
      <c r="G1966" s="9">
        <v>44330</v>
      </c>
      <c r="H1966" s="10">
        <v>8.7845447409733133</v>
      </c>
      <c r="I1966" s="10">
        <v>4.2240040356665665</v>
      </c>
      <c r="J1966" s="10">
        <v>8.1965528678360986</v>
      </c>
    </row>
    <row r="1967" spans="7:10" x14ac:dyDescent="0.55000000000000004">
      <c r="G1967" s="9">
        <v>44331</v>
      </c>
      <c r="H1967" s="10">
        <v>8.7873879295307873</v>
      </c>
      <c r="I1967" s="10">
        <v>4.2246857361001284</v>
      </c>
      <c r="J1967" s="10">
        <v>8.1992820330807916</v>
      </c>
    </row>
    <row r="1968" spans="7:10" x14ac:dyDescent="0.55000000000000004">
      <c r="G1968" s="9">
        <v>44332</v>
      </c>
      <c r="H1968" s="10">
        <v>8.7902311180882613</v>
      </c>
      <c r="I1968" s="10">
        <v>4.2253674365336895</v>
      </c>
      <c r="J1968" s="10">
        <v>8.2020111983254829</v>
      </c>
    </row>
    <row r="1969" spans="7:10" x14ac:dyDescent="0.55000000000000004">
      <c r="G1969" s="9">
        <v>44333</v>
      </c>
      <c r="H1969" s="10">
        <v>8.7930743066457353</v>
      </c>
      <c r="I1969" s="10">
        <v>4.2260491369672506</v>
      </c>
      <c r="J1969" s="10">
        <v>8.2061337485103607</v>
      </c>
    </row>
    <row r="1970" spans="7:10" x14ac:dyDescent="0.55000000000000004">
      <c r="G1970" s="9">
        <v>44334</v>
      </c>
      <c r="H1970" s="10">
        <v>8.7959174952032093</v>
      </c>
      <c r="I1970" s="10">
        <v>4.2267308374008126</v>
      </c>
      <c r="J1970" s="10">
        <v>8.2088312459155031</v>
      </c>
    </row>
    <row r="1971" spans="7:10" x14ac:dyDescent="0.55000000000000004">
      <c r="G1971" s="9">
        <v>44335</v>
      </c>
      <c r="H1971" s="10">
        <v>8.7987606837606851</v>
      </c>
      <c r="I1971" s="10">
        <v>4.2255500413564935</v>
      </c>
      <c r="J1971" s="10">
        <v>8.2115287433206472</v>
      </c>
    </row>
    <row r="1972" spans="7:10" x14ac:dyDescent="0.55000000000000004">
      <c r="G1972" s="9">
        <v>44336</v>
      </c>
      <c r="H1972" s="10">
        <v>8.8016038723181573</v>
      </c>
      <c r="I1972" s="10">
        <v>4.2261810232777979</v>
      </c>
      <c r="J1972" s="10">
        <v>8.2142262407257913</v>
      </c>
    </row>
    <row r="1973" spans="7:10" x14ac:dyDescent="0.55000000000000004">
      <c r="G1973" s="9">
        <v>44337</v>
      </c>
      <c r="H1973" s="10">
        <v>8.8044470608756331</v>
      </c>
      <c r="I1973" s="10">
        <v>4.2469843328714303</v>
      </c>
      <c r="J1973" s="10">
        <v>8.2169237381309337</v>
      </c>
    </row>
    <row r="1974" spans="7:10" x14ac:dyDescent="0.55000000000000004">
      <c r="G1974" s="9">
        <v>44338</v>
      </c>
      <c r="H1974" s="10">
        <v>8.8072902494331071</v>
      </c>
      <c r="I1974" s="10">
        <v>4.2476752548526751</v>
      </c>
      <c r="J1974" s="10">
        <v>8.2196212355360778</v>
      </c>
    </row>
    <row r="1975" spans="7:10" x14ac:dyDescent="0.55000000000000004">
      <c r="G1975" s="9">
        <v>44339</v>
      </c>
      <c r="H1975" s="10">
        <v>8.8101334379905829</v>
      </c>
      <c r="I1975" s="10">
        <v>4.2483661768339189</v>
      </c>
      <c r="J1975" s="10">
        <v>8.222318732941222</v>
      </c>
    </row>
    <row r="1976" spans="7:10" x14ac:dyDescent="0.55000000000000004">
      <c r="G1976" s="9">
        <v>44340</v>
      </c>
      <c r="H1976" s="10">
        <v>8.8129766265480551</v>
      </c>
      <c r="I1976" s="10">
        <v>4.2490570988151646</v>
      </c>
      <c r="J1976" s="10">
        <v>8.2250162303463661</v>
      </c>
    </row>
    <row r="1977" spans="7:10" x14ac:dyDescent="0.55000000000000004">
      <c r="G1977" s="9">
        <v>44341</v>
      </c>
      <c r="H1977" s="10">
        <v>8.8158198151055309</v>
      </c>
      <c r="I1977" s="10">
        <v>4.2497480207964085</v>
      </c>
      <c r="J1977" s="10">
        <v>8.2277137277515084</v>
      </c>
    </row>
    <row r="1978" spans="7:10" x14ac:dyDescent="0.55000000000000004">
      <c r="G1978" s="9">
        <v>44342</v>
      </c>
      <c r="H1978" s="10">
        <v>8.8186630036630049</v>
      </c>
      <c r="I1978" s="10">
        <v>4.2504389427776532</v>
      </c>
      <c r="J1978" s="10">
        <v>8.2304112251566526</v>
      </c>
    </row>
    <row r="1979" spans="7:10" x14ac:dyDescent="0.55000000000000004">
      <c r="G1979" s="9">
        <v>44343</v>
      </c>
      <c r="H1979" s="10">
        <v>8.8215061922204789</v>
      </c>
      <c r="I1979" s="10">
        <v>4.251129864758898</v>
      </c>
      <c r="J1979" s="10">
        <v>8.2331087225617967</v>
      </c>
    </row>
    <row r="1980" spans="7:10" x14ac:dyDescent="0.55000000000000004">
      <c r="G1980" s="9">
        <v>44344</v>
      </c>
      <c r="H1980" s="10">
        <v>8.8243493807779529</v>
      </c>
      <c r="I1980" s="10">
        <v>4.2518207867401427</v>
      </c>
      <c r="J1980" s="10">
        <v>8.2358062199669391</v>
      </c>
    </row>
    <row r="1981" spans="7:10" x14ac:dyDescent="0.55000000000000004">
      <c r="G1981" s="9">
        <v>44345</v>
      </c>
      <c r="H1981" s="10">
        <v>8.827192569335427</v>
      </c>
      <c r="I1981" s="10">
        <v>4.2525117087213866</v>
      </c>
      <c r="J1981" s="10">
        <v>8.2385037173720832</v>
      </c>
    </row>
    <row r="1982" spans="7:10" x14ac:dyDescent="0.55000000000000004">
      <c r="G1982" s="9">
        <v>44346</v>
      </c>
      <c r="H1982" s="10">
        <v>8.830035757892901</v>
      </c>
      <c r="I1982" s="10">
        <v>4.2532026307026314</v>
      </c>
      <c r="J1982" s="10">
        <v>8.2412012147772273</v>
      </c>
    </row>
    <row r="1983" spans="7:10" x14ac:dyDescent="0.55000000000000004">
      <c r="G1983" s="9">
        <v>44347</v>
      </c>
      <c r="H1983" s="10">
        <v>8.832878946450375</v>
      </c>
      <c r="I1983" s="10">
        <v>4.2538935526838761</v>
      </c>
      <c r="J1983" s="10">
        <v>8.2438987121823715</v>
      </c>
    </row>
    <row r="1984" spans="7:10" x14ac:dyDescent="0.55000000000000004">
      <c r="G1984" s="9">
        <v>44348</v>
      </c>
      <c r="H1984" s="10">
        <v>8.8357221350078508</v>
      </c>
      <c r="I1984" s="10">
        <v>4.25458447466512</v>
      </c>
      <c r="J1984" s="10">
        <v>8.2465962095875138</v>
      </c>
    </row>
    <row r="1985" spans="7:10" x14ac:dyDescent="0.55000000000000004">
      <c r="G1985" s="9">
        <v>44349</v>
      </c>
      <c r="H1985" s="10">
        <v>8.838565323565323</v>
      </c>
      <c r="I1985" s="10">
        <v>4.2552753966463648</v>
      </c>
      <c r="J1985" s="10">
        <v>8.249293706992658</v>
      </c>
    </row>
    <row r="1986" spans="7:10" x14ac:dyDescent="0.55000000000000004">
      <c r="G1986" s="9">
        <v>44350</v>
      </c>
      <c r="H1986" s="10">
        <v>8.8414085121227988</v>
      </c>
      <c r="I1986" s="10">
        <v>4.2559663186276104</v>
      </c>
      <c r="J1986" s="10">
        <v>8.2519912043978021</v>
      </c>
    </row>
    <row r="1987" spans="7:10" x14ac:dyDescent="0.55000000000000004">
      <c r="G1987" s="9">
        <v>44351</v>
      </c>
      <c r="H1987" s="10">
        <v>8.8442517006802728</v>
      </c>
      <c r="I1987" s="10">
        <v>4.2496909756909762</v>
      </c>
      <c r="J1987" s="10">
        <v>8.2546887018029445</v>
      </c>
    </row>
    <row r="1988" spans="7:10" x14ac:dyDescent="0.55000000000000004">
      <c r="G1988" s="9">
        <v>44352</v>
      </c>
      <c r="H1988" s="10">
        <v>8.8470948892377468</v>
      </c>
      <c r="I1988" s="10">
        <v>4.2503429903429906</v>
      </c>
      <c r="J1988" s="10">
        <v>8.2573861992080886</v>
      </c>
    </row>
    <row r="1989" spans="7:10" x14ac:dyDescent="0.55000000000000004">
      <c r="G1989" s="9">
        <v>44353</v>
      </c>
      <c r="H1989" s="10">
        <v>8.8499380777952208</v>
      </c>
      <c r="I1989" s="10">
        <v>4.2509950049950049</v>
      </c>
      <c r="J1989" s="10">
        <v>8.2600836966132327</v>
      </c>
    </row>
    <row r="1990" spans="7:10" x14ac:dyDescent="0.55000000000000004">
      <c r="G1990" s="9">
        <v>44354</v>
      </c>
      <c r="H1990" s="10">
        <v>8.8527812663526966</v>
      </c>
      <c r="I1990" s="10">
        <v>4.2516470196470202</v>
      </c>
      <c r="J1990" s="10">
        <v>8.2627811940183751</v>
      </c>
    </row>
    <row r="1991" spans="7:10" x14ac:dyDescent="0.55000000000000004">
      <c r="G1991" s="9">
        <v>44355</v>
      </c>
      <c r="H1991" s="10">
        <v>8.8556244549101688</v>
      </c>
      <c r="I1991" s="10">
        <v>4.2522990342990346</v>
      </c>
      <c r="J1991" s="10">
        <v>8.2654786914235192</v>
      </c>
    </row>
    <row r="1992" spans="7:10" x14ac:dyDescent="0.55000000000000004">
      <c r="G1992" s="9">
        <v>44356</v>
      </c>
      <c r="H1992" s="10">
        <v>8.8584676434676428</v>
      </c>
      <c r="I1992" s="10">
        <v>4.2529510489510498</v>
      </c>
      <c r="J1992" s="10">
        <v>8.2681761888286633</v>
      </c>
    </row>
    <row r="1993" spans="7:10" x14ac:dyDescent="0.55000000000000004">
      <c r="G1993" s="9">
        <v>44357</v>
      </c>
      <c r="H1993" s="10">
        <v>8.8613108320251186</v>
      </c>
      <c r="I1993" s="10">
        <v>4.2536030636030642</v>
      </c>
      <c r="J1993" s="10">
        <v>8.2708736862338057</v>
      </c>
    </row>
    <row r="1994" spans="7:10" x14ac:dyDescent="0.55000000000000004">
      <c r="G1994" s="9">
        <v>44358</v>
      </c>
      <c r="H1994" s="10">
        <v>8.8641540205825908</v>
      </c>
      <c r="I1994" s="10">
        <v>4.2542550782550785</v>
      </c>
      <c r="J1994" s="10">
        <v>8.2824530463325488</v>
      </c>
    </row>
    <row r="1995" spans="7:10" x14ac:dyDescent="0.55000000000000004">
      <c r="G1995" s="9">
        <v>44359</v>
      </c>
      <c r="H1995" s="10">
        <v>8.8669972091400666</v>
      </c>
      <c r="I1995" s="10">
        <v>4.2549070929070929</v>
      </c>
      <c r="J1995" s="10">
        <v>8.2851514193880647</v>
      </c>
    </row>
    <row r="1996" spans="7:10" x14ac:dyDescent="0.55000000000000004">
      <c r="G1996" s="9">
        <v>44360</v>
      </c>
      <c r="H1996" s="10">
        <v>8.8698403976975406</v>
      </c>
      <c r="I1996" s="10">
        <v>4.2555591075591073</v>
      </c>
      <c r="J1996" s="10">
        <v>8.2878497924435823</v>
      </c>
    </row>
    <row r="1997" spans="7:10" x14ac:dyDescent="0.55000000000000004">
      <c r="G1997" s="9">
        <v>44361</v>
      </c>
      <c r="H1997" s="10">
        <v>8.8726835862550146</v>
      </c>
      <c r="I1997" s="10">
        <v>4.2562111222111225</v>
      </c>
      <c r="J1997" s="10">
        <v>8.2905481654990965</v>
      </c>
    </row>
    <row r="1998" spans="7:10" x14ac:dyDescent="0.55000000000000004">
      <c r="G1998" s="9">
        <v>44362</v>
      </c>
      <c r="H1998" s="10">
        <v>8.8755267748124886</v>
      </c>
      <c r="I1998" s="10">
        <v>4.2568631368631369</v>
      </c>
      <c r="J1998" s="10">
        <v>8.2919950892792507</v>
      </c>
    </row>
    <row r="1999" spans="7:10" x14ac:dyDescent="0.55000000000000004">
      <c r="G1999" s="9">
        <v>44363</v>
      </c>
      <c r="H1999" s="10">
        <v>8.8783699633699644</v>
      </c>
      <c r="I1999" s="10">
        <v>4.2575151515151521</v>
      </c>
      <c r="J1999" s="10">
        <v>8.2946934623347666</v>
      </c>
    </row>
    <row r="2000" spans="7:10" x14ac:dyDescent="0.55000000000000004">
      <c r="G2000" s="9">
        <v>44364</v>
      </c>
      <c r="H2000" s="10">
        <v>8.8812131519274367</v>
      </c>
      <c r="I2000" s="10">
        <v>4.2581671661671665</v>
      </c>
      <c r="J2000" s="10">
        <v>8.2973918353902842</v>
      </c>
    </row>
    <row r="2001" spans="7:10" x14ac:dyDescent="0.55000000000000004">
      <c r="G2001" s="9">
        <v>44365</v>
      </c>
      <c r="H2001" s="10">
        <v>8.8840563404849124</v>
      </c>
      <c r="I2001" s="10">
        <v>4.2588191808191818</v>
      </c>
      <c r="J2001" s="10">
        <v>8.3000902084458001</v>
      </c>
    </row>
    <row r="2002" spans="7:10" x14ac:dyDescent="0.55000000000000004">
      <c r="G2002" s="9">
        <v>44366</v>
      </c>
      <c r="H2002" s="10">
        <v>8.8868995290423864</v>
      </c>
      <c r="I2002" s="10">
        <v>4.2594711954711961</v>
      </c>
      <c r="J2002" s="10">
        <v>8.3027885815013143</v>
      </c>
    </row>
    <row r="2003" spans="7:10" x14ac:dyDescent="0.55000000000000004">
      <c r="G2003" s="9">
        <v>44367</v>
      </c>
      <c r="H2003" s="10">
        <v>8.8897427175998622</v>
      </c>
      <c r="I2003" s="10">
        <v>4.2601232101232105</v>
      </c>
      <c r="J2003" s="10">
        <v>8.3054869545568302</v>
      </c>
    </row>
    <row r="2004" spans="7:10" x14ac:dyDescent="0.55000000000000004">
      <c r="G2004" s="9">
        <v>44368</v>
      </c>
      <c r="H2004" s="10">
        <v>8.8925859061573345</v>
      </c>
      <c r="I2004" s="10">
        <v>4.2607752247752249</v>
      </c>
      <c r="J2004" s="10">
        <v>8.3148461530188236</v>
      </c>
    </row>
    <row r="2005" spans="7:10" x14ac:dyDescent="0.55000000000000004">
      <c r="G2005" s="9">
        <v>44369</v>
      </c>
      <c r="H2005" s="10">
        <v>8.8954290947148085</v>
      </c>
      <c r="I2005" s="10">
        <v>4.2614272394272392</v>
      </c>
      <c r="J2005" s="10">
        <v>8.3175645060943211</v>
      </c>
    </row>
    <row r="2006" spans="7:10" x14ac:dyDescent="0.55000000000000004">
      <c r="G2006" s="9">
        <v>44370</v>
      </c>
      <c r="H2006" s="10">
        <v>8.8982722832722843</v>
      </c>
      <c r="I2006" s="10">
        <v>4.2620792540792545</v>
      </c>
      <c r="J2006" s="10">
        <v>8.320282859169815</v>
      </c>
    </row>
    <row r="2007" spans="7:10" x14ac:dyDescent="0.55000000000000004">
      <c r="G2007" s="9">
        <v>44371</v>
      </c>
      <c r="H2007" s="10">
        <v>8.9011154718297565</v>
      </c>
      <c r="I2007" s="10">
        <v>4.2627312687312688</v>
      </c>
      <c r="J2007" s="10">
        <v>8.3230012122453125</v>
      </c>
    </row>
    <row r="2008" spans="7:10" x14ac:dyDescent="0.55000000000000004">
      <c r="G2008" s="9">
        <v>44372</v>
      </c>
      <c r="H2008" s="10">
        <v>8.9039586603872323</v>
      </c>
      <c r="I2008" s="10">
        <v>4.2633832833832841</v>
      </c>
      <c r="J2008" s="10">
        <v>8.3257195653208083</v>
      </c>
    </row>
    <row r="2009" spans="7:10" x14ac:dyDescent="0.55000000000000004">
      <c r="G2009" s="9">
        <v>44373</v>
      </c>
      <c r="H2009" s="10">
        <v>8.9068018489447063</v>
      </c>
      <c r="I2009" s="10">
        <v>4.2640352980352985</v>
      </c>
      <c r="J2009" s="10">
        <v>8.328437918396304</v>
      </c>
    </row>
    <row r="2010" spans="7:10" x14ac:dyDescent="0.55000000000000004">
      <c r="G2010" s="9">
        <v>44374</v>
      </c>
      <c r="H2010" s="10">
        <v>8.9096450375021803</v>
      </c>
      <c r="I2010" s="10">
        <v>4.2646873126873128</v>
      </c>
      <c r="J2010" s="10">
        <v>8.3311562714717997</v>
      </c>
    </row>
    <row r="2011" spans="7:10" x14ac:dyDescent="0.55000000000000004">
      <c r="G2011" s="9">
        <v>44375</v>
      </c>
      <c r="H2011" s="10">
        <v>8.9124882260596543</v>
      </c>
      <c r="I2011" s="10">
        <v>4.2653393273393281</v>
      </c>
      <c r="J2011" s="10">
        <v>8.3338746245472954</v>
      </c>
    </row>
    <row r="2012" spans="7:10" x14ac:dyDescent="0.55000000000000004">
      <c r="G2012" s="9">
        <v>44376</v>
      </c>
      <c r="H2012" s="10">
        <v>8.9153314146171301</v>
      </c>
      <c r="I2012" s="10">
        <v>4.2659913419913424</v>
      </c>
      <c r="J2012" s="10">
        <v>8.3365929776227929</v>
      </c>
    </row>
    <row r="2013" spans="7:10" x14ac:dyDescent="0.55000000000000004">
      <c r="G2013" s="9">
        <v>44377</v>
      </c>
      <c r="H2013" s="10">
        <v>8.9181746031746023</v>
      </c>
      <c r="I2013" s="10">
        <v>4.2666433566433568</v>
      </c>
      <c r="J2013" s="10">
        <v>8.3921212121212125</v>
      </c>
    </row>
    <row r="2014" spans="7:10" x14ac:dyDescent="0.55000000000000004">
      <c r="G2014" s="9">
        <v>44378</v>
      </c>
      <c r="H2014" s="10">
        <v>8.9200931677018627</v>
      </c>
      <c r="I2014" s="10">
        <v>4.2682813165095785</v>
      </c>
      <c r="J2014" s="10">
        <v>8.3421523244871079</v>
      </c>
    </row>
    <row r="2015" spans="7:10" x14ac:dyDescent="0.55000000000000004">
      <c r="G2015" s="9">
        <v>44379</v>
      </c>
      <c r="H2015" s="10">
        <v>8.922011732229123</v>
      </c>
      <c r="I2015" s="10">
        <v>4.2699192763757985</v>
      </c>
      <c r="J2015" s="10">
        <v>8.3449933182759271</v>
      </c>
    </row>
    <row r="2016" spans="7:10" x14ac:dyDescent="0.55000000000000004">
      <c r="G2016" s="9">
        <v>44380</v>
      </c>
      <c r="H2016" s="10">
        <v>8.9239302967563834</v>
      </c>
      <c r="I2016" s="10">
        <v>4.2715572362420193</v>
      </c>
      <c r="J2016" s="10">
        <v>8.3478343120647462</v>
      </c>
    </row>
    <row r="2017" spans="7:10" x14ac:dyDescent="0.55000000000000004">
      <c r="G2017" s="9">
        <v>44381</v>
      </c>
      <c r="H2017" s="10">
        <v>8.9258488612836437</v>
      </c>
      <c r="I2017" s="10">
        <v>4.2731951961082402</v>
      </c>
      <c r="J2017" s="10">
        <v>8.3506753058535672</v>
      </c>
    </row>
    <row r="2018" spans="7:10" x14ac:dyDescent="0.55000000000000004">
      <c r="G2018" s="9">
        <v>44382</v>
      </c>
      <c r="H2018" s="10">
        <v>8.9277674258109041</v>
      </c>
      <c r="I2018" s="10">
        <v>4.2748331559744601</v>
      </c>
      <c r="J2018" s="10">
        <v>8.3535162996423882</v>
      </c>
    </row>
    <row r="2019" spans="7:10" x14ac:dyDescent="0.55000000000000004">
      <c r="G2019" s="9">
        <v>44383</v>
      </c>
      <c r="H2019" s="10">
        <v>8.9296859903381645</v>
      </c>
      <c r="I2019" s="10">
        <v>4.2764711158406818</v>
      </c>
      <c r="J2019" s="10">
        <v>8.3563572934312074</v>
      </c>
    </row>
    <row r="2020" spans="7:10" x14ac:dyDescent="0.55000000000000004">
      <c r="G2020" s="9">
        <v>44384</v>
      </c>
      <c r="H2020" s="10">
        <v>8.9316045548654248</v>
      </c>
      <c r="I2020" s="10">
        <v>4.2781090757069018</v>
      </c>
      <c r="J2020" s="10">
        <v>8.3591982872200283</v>
      </c>
    </row>
    <row r="2021" spans="7:10" x14ac:dyDescent="0.55000000000000004">
      <c r="G2021" s="9">
        <v>44385</v>
      </c>
      <c r="H2021" s="10">
        <v>8.9335231193926852</v>
      </c>
      <c r="I2021" s="10">
        <v>4.2797470355731226</v>
      </c>
      <c r="J2021" s="10">
        <v>8.3620392810088475</v>
      </c>
    </row>
    <row r="2022" spans="7:10" x14ac:dyDescent="0.55000000000000004">
      <c r="G2022" s="9">
        <v>44386</v>
      </c>
      <c r="H2022" s="10">
        <v>8.9354416839199455</v>
      </c>
      <c r="I2022" s="10">
        <v>4.2813849954393444</v>
      </c>
      <c r="J2022" s="10">
        <v>8.3648802747976667</v>
      </c>
    </row>
    <row r="2023" spans="7:10" x14ac:dyDescent="0.55000000000000004">
      <c r="G2023" s="9">
        <v>44387</v>
      </c>
      <c r="H2023" s="10">
        <v>8.9373602484472059</v>
      </c>
      <c r="I2023" s="10">
        <v>4.2830229553055643</v>
      </c>
      <c r="J2023" s="10">
        <v>8.3677212685864859</v>
      </c>
    </row>
    <row r="2024" spans="7:10" x14ac:dyDescent="0.55000000000000004">
      <c r="G2024" s="9">
        <v>44388</v>
      </c>
      <c r="H2024" s="10">
        <v>8.9392788129744662</v>
      </c>
      <c r="I2024" s="10">
        <v>4.2846609151717852</v>
      </c>
      <c r="J2024" s="10">
        <v>8.3705622623753069</v>
      </c>
    </row>
    <row r="2025" spans="7:10" x14ac:dyDescent="0.55000000000000004">
      <c r="G2025" s="9">
        <v>44389</v>
      </c>
      <c r="H2025" s="10">
        <v>8.9411973775017266</v>
      </c>
      <c r="I2025" s="10">
        <v>4.2862988750380069</v>
      </c>
      <c r="J2025" s="10">
        <v>8.3734032561641261</v>
      </c>
    </row>
    <row r="2026" spans="7:10" x14ac:dyDescent="0.55000000000000004">
      <c r="G2026" s="9">
        <v>44390</v>
      </c>
      <c r="H2026" s="10">
        <v>8.943115942028987</v>
      </c>
      <c r="I2026" s="10">
        <v>4.2879368349042259</v>
      </c>
      <c r="J2026" s="10">
        <v>8.3762442499529453</v>
      </c>
    </row>
    <row r="2027" spans="7:10" x14ac:dyDescent="0.55000000000000004">
      <c r="G2027" s="9">
        <v>44391</v>
      </c>
      <c r="H2027" s="10">
        <v>8.9450345065562473</v>
      </c>
      <c r="I2027" s="10">
        <v>4.3054139218269656</v>
      </c>
      <c r="J2027" s="10">
        <v>8.379085243741768</v>
      </c>
    </row>
    <row r="2028" spans="7:10" x14ac:dyDescent="0.55000000000000004">
      <c r="G2028" s="9">
        <v>44392</v>
      </c>
      <c r="H2028" s="10">
        <v>8.9469530710835077</v>
      </c>
      <c r="I2028" s="10">
        <v>4.3092512077294698</v>
      </c>
      <c r="J2028" s="10">
        <v>8.3819262375305872</v>
      </c>
    </row>
    <row r="2029" spans="7:10" x14ac:dyDescent="0.55000000000000004">
      <c r="G2029" s="9">
        <v>44393</v>
      </c>
      <c r="H2029" s="10">
        <v>8.948871635610768</v>
      </c>
      <c r="I2029" s="10">
        <v>4.3108999414434201</v>
      </c>
      <c r="J2029" s="10">
        <v>8.3847672313194064</v>
      </c>
    </row>
    <row r="2030" spans="7:10" x14ac:dyDescent="0.55000000000000004">
      <c r="G2030" s="9">
        <v>44394</v>
      </c>
      <c r="H2030" s="10">
        <v>8.9507902001380284</v>
      </c>
      <c r="I2030" s="10">
        <v>4.3125486751573705</v>
      </c>
      <c r="J2030" s="10">
        <v>8.3876082251082256</v>
      </c>
    </row>
    <row r="2031" spans="7:10" x14ac:dyDescent="0.55000000000000004">
      <c r="G2031" s="9">
        <v>44395</v>
      </c>
      <c r="H2031" s="10">
        <v>8.9527087646652888</v>
      </c>
      <c r="I2031" s="10">
        <v>4.3196966037183433</v>
      </c>
      <c r="J2031" s="10">
        <v>8.3904492188970465</v>
      </c>
    </row>
    <row r="2032" spans="7:10" x14ac:dyDescent="0.55000000000000004">
      <c r="G2032" s="9">
        <v>44396</v>
      </c>
      <c r="H2032" s="10">
        <v>8.8904632505175982</v>
      </c>
      <c r="I2032" s="10">
        <v>4.3397336027499076</v>
      </c>
      <c r="J2032" s="10">
        <v>8.3974376406202502</v>
      </c>
    </row>
    <row r="2033" spans="7:10" x14ac:dyDescent="0.55000000000000004">
      <c r="G2033" s="9">
        <v>44397</v>
      </c>
      <c r="H2033" s="10">
        <v>9.1696920289855068</v>
      </c>
      <c r="I2033" s="10">
        <v>4.3414334819769609</v>
      </c>
      <c r="J2033" s="10">
        <v>8.4217818181818203</v>
      </c>
    </row>
    <row r="2034" spans="7:10" x14ac:dyDescent="0.55000000000000004">
      <c r="G2034" s="9">
        <v>44398</v>
      </c>
      <c r="H2034" s="10">
        <v>9.1716557971014492</v>
      </c>
      <c r="I2034" s="10">
        <v>4.3431333612040142</v>
      </c>
      <c r="J2034" s="10">
        <v>8.4249383399209492</v>
      </c>
    </row>
    <row r="2035" spans="7:10" x14ac:dyDescent="0.55000000000000004">
      <c r="G2035" s="9">
        <v>44399</v>
      </c>
      <c r="H2035" s="10">
        <v>9.1736195652173915</v>
      </c>
      <c r="I2035" s="10">
        <v>4.3448332404310674</v>
      </c>
      <c r="J2035" s="10">
        <v>8.4254701863354029</v>
      </c>
    </row>
    <row r="2036" spans="7:10" x14ac:dyDescent="0.55000000000000004">
      <c r="G2036" s="9">
        <v>44400</v>
      </c>
      <c r="H2036" s="10">
        <v>9.1755833333333321</v>
      </c>
      <c r="I2036" s="10">
        <v>4.3491542022792027</v>
      </c>
      <c r="J2036" s="10">
        <v>8.4286034161490679</v>
      </c>
    </row>
    <row r="2037" spans="7:10" x14ac:dyDescent="0.55000000000000004">
      <c r="G2037" s="9">
        <v>44401</v>
      </c>
      <c r="H2037" s="10">
        <v>9.1775471014492744</v>
      </c>
      <c r="I2037" s="10">
        <v>4.3508500557413603</v>
      </c>
      <c r="J2037" s="10">
        <v>8.431736645962733</v>
      </c>
    </row>
    <row r="2038" spans="7:10" x14ac:dyDescent="0.55000000000000004">
      <c r="G2038" s="9">
        <v>44402</v>
      </c>
      <c r="H2038" s="10">
        <v>9.1795108695652186</v>
      </c>
      <c r="I2038" s="10">
        <v>4.3525459092035179</v>
      </c>
      <c r="J2038" s="10">
        <v>8.4550263975155282</v>
      </c>
    </row>
    <row r="2039" spans="7:10" x14ac:dyDescent="0.55000000000000004">
      <c r="G2039" s="9">
        <v>44403</v>
      </c>
      <c r="H2039" s="10">
        <v>9.1814746376811591</v>
      </c>
      <c r="I2039" s="10">
        <v>4.3542417626656755</v>
      </c>
      <c r="J2039" s="10">
        <v>8.4580378881987581</v>
      </c>
    </row>
    <row r="2040" spans="7:10" x14ac:dyDescent="0.55000000000000004">
      <c r="G2040" s="9">
        <v>44404</v>
      </c>
      <c r="H2040" s="10">
        <v>9.1834384057971015</v>
      </c>
      <c r="I2040" s="10">
        <v>4.7622543728135929</v>
      </c>
      <c r="J2040" s="10">
        <v>8.622399999999999</v>
      </c>
    </row>
    <row r="2041" spans="7:10" x14ac:dyDescent="0.55000000000000004">
      <c r="G2041" s="9">
        <v>44405</v>
      </c>
      <c r="H2041" s="10">
        <v>9.1854021739130438</v>
      </c>
      <c r="I2041" s="10">
        <v>4.9771506746626688</v>
      </c>
      <c r="J2041" s="10">
        <v>8.7955004909151366</v>
      </c>
    </row>
    <row r="2042" spans="7:10" x14ac:dyDescent="0.55000000000000004">
      <c r="G2042" s="9">
        <v>44406</v>
      </c>
      <c r="H2042" s="10">
        <v>9.1873659420289844</v>
      </c>
      <c r="I2042" s="10">
        <v>4.9788808095952017</v>
      </c>
      <c r="J2042" s="10">
        <v>8.8036316082849275</v>
      </c>
    </row>
    <row r="2043" spans="7:10" x14ac:dyDescent="0.55000000000000004">
      <c r="G2043" s="9">
        <v>44407</v>
      </c>
      <c r="H2043" s="10">
        <v>9.1874275362318834</v>
      </c>
      <c r="I2043" s="10">
        <v>4.9806109445277356</v>
      </c>
      <c r="J2043" s="10">
        <v>8.8065049450083777</v>
      </c>
    </row>
    <row r="2044" spans="7:10" x14ac:dyDescent="0.55000000000000004">
      <c r="G2044" s="9">
        <v>44408</v>
      </c>
      <c r="H2044" s="10">
        <v>9.1893695652173903</v>
      </c>
      <c r="I2044" s="10">
        <v>4.9823410794602694</v>
      </c>
      <c r="J2044" s="10">
        <v>8.8093782817318296</v>
      </c>
    </row>
    <row r="2045" spans="7:10" x14ac:dyDescent="0.55000000000000004">
      <c r="G2045" s="9">
        <v>44409</v>
      </c>
      <c r="H2045" s="10">
        <v>9.1913115942028973</v>
      </c>
      <c r="I2045" s="10">
        <v>4.9840712143928041</v>
      </c>
      <c r="J2045" s="10">
        <v>8.8122516184552797</v>
      </c>
    </row>
    <row r="2046" spans="7:10" x14ac:dyDescent="0.55000000000000004">
      <c r="G2046" s="9">
        <v>44410</v>
      </c>
      <c r="H2046" s="10">
        <v>9.1932536231884043</v>
      </c>
      <c r="I2046" s="10">
        <v>4.985801349325337</v>
      </c>
      <c r="J2046" s="10">
        <v>8.8151249551787316</v>
      </c>
    </row>
    <row r="2047" spans="7:10" x14ac:dyDescent="0.55000000000000004">
      <c r="G2047" s="9">
        <v>44411</v>
      </c>
      <c r="H2047" s="10">
        <v>9.1951956521739131</v>
      </c>
      <c r="I2047" s="10">
        <v>4.9875314842578709</v>
      </c>
      <c r="J2047" s="10">
        <v>8.8248817614921737</v>
      </c>
    </row>
    <row r="2048" spans="7:10" x14ac:dyDescent="0.55000000000000004">
      <c r="G2048" s="9">
        <v>44412</v>
      </c>
      <c r="H2048" s="10">
        <v>9.1971376811594183</v>
      </c>
      <c r="I2048" s="10">
        <v>4.9892616191904047</v>
      </c>
      <c r="J2048" s="10">
        <v>8.8277178598903436</v>
      </c>
    </row>
    <row r="2049" spans="7:10" x14ac:dyDescent="0.55000000000000004">
      <c r="G2049" s="9">
        <v>44413</v>
      </c>
      <c r="H2049" s="10">
        <v>9.1990797101449271</v>
      </c>
      <c r="I2049" s="10">
        <v>4.9909917541229385</v>
      </c>
      <c r="J2049" s="10">
        <v>8.8305539582885118</v>
      </c>
    </row>
    <row r="2050" spans="7:10" x14ac:dyDescent="0.55000000000000004">
      <c r="G2050" s="9">
        <v>44414</v>
      </c>
      <c r="H2050" s="10">
        <v>9.2010217391304341</v>
      </c>
      <c r="I2050" s="10">
        <v>4.9927218890554723</v>
      </c>
      <c r="J2050" s="10">
        <v>8.8333900566866816</v>
      </c>
    </row>
    <row r="2051" spans="7:10" x14ac:dyDescent="0.55000000000000004">
      <c r="G2051" s="9">
        <v>44415</v>
      </c>
      <c r="H2051" s="10">
        <v>9.2029637681159429</v>
      </c>
      <c r="I2051" s="10">
        <v>4.9944520239880061</v>
      </c>
      <c r="J2051" s="10">
        <v>8.8362261550848515</v>
      </c>
    </row>
    <row r="2052" spans="7:10" x14ac:dyDescent="0.55000000000000004">
      <c r="G2052" s="9">
        <v>44416</v>
      </c>
      <c r="H2052" s="10">
        <v>9.2049057971014481</v>
      </c>
      <c r="I2052" s="10">
        <v>4.9961821589205391</v>
      </c>
      <c r="J2052" s="10">
        <v>8.8390622534830197</v>
      </c>
    </row>
    <row r="2053" spans="7:10" x14ac:dyDescent="0.55000000000000004">
      <c r="G2053" s="9">
        <v>44417</v>
      </c>
      <c r="H2053" s="10">
        <v>9.2068478260869551</v>
      </c>
      <c r="I2053" s="10">
        <v>4.9979122938530738</v>
      </c>
      <c r="J2053" s="10">
        <v>8.8418983518811896</v>
      </c>
    </row>
    <row r="2054" spans="7:10" x14ac:dyDescent="0.55000000000000004">
      <c r="G2054" s="9">
        <v>44418</v>
      </c>
      <c r="H2054" s="10">
        <v>9.2087898550724638</v>
      </c>
      <c r="I2054" s="10">
        <v>4.9996424287856067</v>
      </c>
      <c r="J2054" s="10">
        <v>8.8447344502793595</v>
      </c>
    </row>
    <row r="2055" spans="7:10" x14ac:dyDescent="0.55000000000000004">
      <c r="G2055" s="9">
        <v>44419</v>
      </c>
      <c r="H2055" s="10">
        <v>9.2107318840579691</v>
      </c>
      <c r="I2055" s="10">
        <v>5.0013725637181405</v>
      </c>
      <c r="J2055" s="10">
        <v>8.8475705486775276</v>
      </c>
    </row>
    <row r="2056" spans="7:10" x14ac:dyDescent="0.55000000000000004">
      <c r="G2056" s="9">
        <v>44420</v>
      </c>
      <c r="H2056" s="10">
        <v>9.2126739130434778</v>
      </c>
      <c r="I2056" s="10">
        <v>5.0031026986506744</v>
      </c>
      <c r="J2056" s="10">
        <v>8.8504066470756975</v>
      </c>
    </row>
    <row r="2057" spans="7:10" x14ac:dyDescent="0.55000000000000004">
      <c r="G2057" s="9">
        <v>44421</v>
      </c>
      <c r="H2057" s="10">
        <v>9.2146159420289848</v>
      </c>
      <c r="I2057" s="10">
        <v>5.0048328335832091</v>
      </c>
      <c r="J2057" s="10">
        <v>8.8532427454738674</v>
      </c>
    </row>
    <row r="2058" spans="7:10" x14ac:dyDescent="0.55000000000000004">
      <c r="G2058" s="9">
        <v>44422</v>
      </c>
      <c r="H2058" s="10">
        <v>9.2165579710144918</v>
      </c>
      <c r="I2058" s="10">
        <v>5.006562968515742</v>
      </c>
      <c r="J2058" s="10">
        <v>8.8560788438720355</v>
      </c>
    </row>
    <row r="2059" spans="7:10" x14ac:dyDescent="0.55000000000000004">
      <c r="G2059" s="9">
        <v>44423</v>
      </c>
      <c r="H2059" s="10">
        <v>9.2184999999999988</v>
      </c>
      <c r="I2059" s="10">
        <v>5.0082931034482758</v>
      </c>
      <c r="J2059" s="10">
        <v>8.8589149422702054</v>
      </c>
    </row>
    <row r="2060" spans="7:10" x14ac:dyDescent="0.55000000000000004">
      <c r="G2060" s="9">
        <v>44424</v>
      </c>
      <c r="H2060" s="10">
        <v>9.2204420289855076</v>
      </c>
      <c r="I2060" s="10">
        <v>5.0100232383808088</v>
      </c>
      <c r="J2060" s="10">
        <v>8.8617510406683753</v>
      </c>
    </row>
    <row r="2061" spans="7:10" x14ac:dyDescent="0.55000000000000004">
      <c r="G2061" s="9">
        <v>44425</v>
      </c>
      <c r="H2061" s="10">
        <v>9.1141697722567283</v>
      </c>
      <c r="I2061" s="10">
        <v>5.0117533733133435</v>
      </c>
      <c r="J2061" s="10">
        <v>8.8645871390665452</v>
      </c>
    </row>
    <row r="2062" spans="7:10" x14ac:dyDescent="0.55000000000000004">
      <c r="G2062" s="9">
        <v>44426</v>
      </c>
      <c r="H2062" s="10">
        <v>9.1161118012422371</v>
      </c>
      <c r="I2062" s="10">
        <v>5.0217909616620267</v>
      </c>
      <c r="J2062" s="10">
        <v>8.8674232374647133</v>
      </c>
    </row>
    <row r="2063" spans="7:10" x14ac:dyDescent="0.55000000000000004">
      <c r="G2063" s="9">
        <v>44427</v>
      </c>
      <c r="H2063" s="10">
        <v>9.1180538302277423</v>
      </c>
      <c r="I2063" s="10">
        <v>5.0234536303276931</v>
      </c>
      <c r="J2063" s="10">
        <v>8.8759715865751332</v>
      </c>
    </row>
    <row r="2064" spans="7:10" x14ac:dyDescent="0.55000000000000004">
      <c r="G2064" s="9">
        <v>44428</v>
      </c>
      <c r="H2064" s="10">
        <v>9.1199958592132511</v>
      </c>
      <c r="I2064" s="10">
        <v>5.0251162989933595</v>
      </c>
      <c r="J2064" s="10">
        <v>8.8788076849733031</v>
      </c>
    </row>
    <row r="2065" spans="7:10" x14ac:dyDescent="0.55000000000000004">
      <c r="G2065" s="9">
        <v>44429</v>
      </c>
      <c r="H2065" s="10">
        <v>9.1219378881987581</v>
      </c>
      <c r="I2065" s="10">
        <v>5.0267789676590269</v>
      </c>
      <c r="J2065" s="10">
        <v>8.881643783371473</v>
      </c>
    </row>
    <row r="2066" spans="7:10" x14ac:dyDescent="0.55000000000000004">
      <c r="G2066" s="9">
        <v>44430</v>
      </c>
      <c r="H2066" s="10">
        <v>9.1238799171842651</v>
      </c>
      <c r="I2066" s="10">
        <v>5.0284416363246951</v>
      </c>
      <c r="J2066" s="10">
        <v>8.8844798817696429</v>
      </c>
    </row>
    <row r="2067" spans="7:10" x14ac:dyDescent="0.55000000000000004">
      <c r="G2067" s="9">
        <v>44431</v>
      </c>
      <c r="H2067" s="10">
        <v>9.125821946169772</v>
      </c>
      <c r="I2067" s="10">
        <v>5.0301043049903615</v>
      </c>
      <c r="J2067" s="10">
        <v>8.887315980167811</v>
      </c>
    </row>
    <row r="2068" spans="7:10" x14ac:dyDescent="0.55000000000000004">
      <c r="G2068" s="9">
        <v>44432</v>
      </c>
      <c r="H2068" s="10">
        <v>9.127763975155279</v>
      </c>
      <c r="I2068" s="10">
        <v>5.0317669736560289</v>
      </c>
      <c r="J2068" s="10">
        <v>8.8901520785659809</v>
      </c>
    </row>
    <row r="2069" spans="7:10" x14ac:dyDescent="0.55000000000000004">
      <c r="G2069" s="9">
        <v>44433</v>
      </c>
      <c r="H2069" s="10">
        <v>9.129706004140786</v>
      </c>
      <c r="I2069" s="10">
        <v>5.0334296423216962</v>
      </c>
      <c r="J2069" s="10">
        <v>8.892988176964149</v>
      </c>
    </row>
    <row r="2070" spans="7:10" x14ac:dyDescent="0.55000000000000004">
      <c r="G2070" s="9">
        <v>44434</v>
      </c>
      <c r="H2070" s="10">
        <v>9.131648033126293</v>
      </c>
      <c r="I2070" s="10">
        <v>5.0350923109873635</v>
      </c>
      <c r="J2070" s="10">
        <v>8.8958242753623189</v>
      </c>
    </row>
    <row r="2071" spans="7:10" x14ac:dyDescent="0.55000000000000004">
      <c r="G2071" s="9">
        <v>44435</v>
      </c>
      <c r="H2071" s="10">
        <v>9.1335900621118018</v>
      </c>
      <c r="I2071" s="10">
        <v>5.0367549796530309</v>
      </c>
      <c r="J2071" s="10">
        <v>8.8986603737604888</v>
      </c>
    </row>
    <row r="2072" spans="7:10" x14ac:dyDescent="0.55000000000000004">
      <c r="G2072" s="9">
        <v>44436</v>
      </c>
      <c r="H2072" s="10">
        <v>9.135532091097307</v>
      </c>
      <c r="I2072" s="10">
        <v>5.0384176483186973</v>
      </c>
      <c r="J2072" s="10">
        <v>8.9014964721586569</v>
      </c>
    </row>
    <row r="2073" spans="7:10" x14ac:dyDescent="0.55000000000000004">
      <c r="G2073" s="9">
        <v>44437</v>
      </c>
      <c r="H2073" s="10">
        <v>9.1374741200828158</v>
      </c>
      <c r="I2073" s="10">
        <v>5.0400803169843655</v>
      </c>
      <c r="J2073" s="10">
        <v>8.9043325705568268</v>
      </c>
    </row>
    <row r="2074" spans="7:10" x14ac:dyDescent="0.55000000000000004">
      <c r="G2074" s="9">
        <v>44438</v>
      </c>
      <c r="H2074" s="10">
        <v>9.1394161490683228</v>
      </c>
      <c r="I2074" s="10">
        <v>5.041742985650032</v>
      </c>
      <c r="J2074" s="10">
        <v>8.9071686689549967</v>
      </c>
    </row>
    <row r="2075" spans="7:10" x14ac:dyDescent="0.55000000000000004">
      <c r="G2075" s="9">
        <v>44439</v>
      </c>
      <c r="H2075" s="10">
        <v>9.1413581780538298</v>
      </c>
      <c r="I2075" s="10">
        <v>5.0434056543156993</v>
      </c>
      <c r="J2075" s="10">
        <v>8.9073623188405797</v>
      </c>
    </row>
    <row r="2076" spans="7:10" x14ac:dyDescent="0.55000000000000004">
      <c r="G2076" s="9">
        <v>44440</v>
      </c>
      <c r="H2076" s="10">
        <v>9.1433002070393368</v>
      </c>
      <c r="I2076" s="10">
        <v>5.0450683229813666</v>
      </c>
      <c r="J2076" s="10">
        <v>8.9122661030595829</v>
      </c>
    </row>
    <row r="2077" spans="7:10" x14ac:dyDescent="0.55000000000000004">
      <c r="G2077" s="9">
        <v>44441</v>
      </c>
      <c r="H2077" s="10">
        <v>9.1452422360248455</v>
      </c>
      <c r="I2077" s="10">
        <v>5.0467309916470331</v>
      </c>
      <c r="J2077" s="10">
        <v>8.9150813204508861</v>
      </c>
    </row>
    <row r="2078" spans="7:10" x14ac:dyDescent="0.55000000000000004">
      <c r="G2078" s="9">
        <v>44442</v>
      </c>
      <c r="H2078" s="10">
        <v>9.1471842650103525</v>
      </c>
      <c r="I2078" s="10">
        <v>5.0483936603127004</v>
      </c>
      <c r="J2078" s="10">
        <v>8.9178965378421911</v>
      </c>
    </row>
    <row r="2079" spans="7:10" x14ac:dyDescent="0.55000000000000004">
      <c r="G2079" s="9">
        <v>44443</v>
      </c>
      <c r="H2079" s="10">
        <v>9.1491262939958595</v>
      </c>
      <c r="I2079" s="10">
        <v>5.0500563289783678</v>
      </c>
      <c r="J2079" s="10">
        <v>8.920711755233496</v>
      </c>
    </row>
    <row r="2080" spans="7:10" x14ac:dyDescent="0.55000000000000004">
      <c r="G2080" s="9">
        <v>44444</v>
      </c>
      <c r="H2080" s="10">
        <v>9.1510683229813665</v>
      </c>
      <c r="I2080" s="10">
        <v>5.0517189976440351</v>
      </c>
      <c r="J2080" s="10">
        <v>8.9235269726247992</v>
      </c>
    </row>
    <row r="2081" spans="7:10" x14ac:dyDescent="0.55000000000000004">
      <c r="G2081" s="9">
        <v>44445</v>
      </c>
      <c r="H2081" s="10">
        <v>9.1530103519668735</v>
      </c>
      <c r="I2081" s="10">
        <v>5.0533816663097015</v>
      </c>
      <c r="J2081" s="10">
        <v>8.9263421900161042</v>
      </c>
    </row>
    <row r="2082" spans="7:10" x14ac:dyDescent="0.55000000000000004">
      <c r="G2082" s="9">
        <v>44446</v>
      </c>
      <c r="H2082" s="10">
        <v>9.1549523809523805</v>
      </c>
      <c r="I2082" s="10">
        <v>5.065338669950739</v>
      </c>
      <c r="J2082" s="10">
        <v>8.9291574074074074</v>
      </c>
    </row>
    <row r="2083" spans="7:10" x14ac:dyDescent="0.55000000000000004">
      <c r="G2083" s="9">
        <v>44447</v>
      </c>
      <c r="H2083" s="10">
        <v>9.1568944099378875</v>
      </c>
      <c r="I2083" s="10">
        <v>5.0670553116298995</v>
      </c>
      <c r="J2083" s="10">
        <v>8.9319726247987141</v>
      </c>
    </row>
    <row r="2084" spans="7:10" x14ac:dyDescent="0.55000000000000004">
      <c r="G2084" s="9">
        <v>44448</v>
      </c>
      <c r="H2084" s="10">
        <v>9.1588364389233963</v>
      </c>
      <c r="I2084" s="10">
        <v>5.0687719533090601</v>
      </c>
      <c r="J2084" s="10">
        <v>8.9347878421900155</v>
      </c>
    </row>
    <row r="2085" spans="7:10" x14ac:dyDescent="0.55000000000000004">
      <c r="G2085" s="9">
        <v>44449</v>
      </c>
      <c r="H2085" s="10">
        <v>9.1607784679089015</v>
      </c>
      <c r="I2085" s="10">
        <v>5.0704885949882206</v>
      </c>
      <c r="J2085" s="10">
        <v>8.9376030595813223</v>
      </c>
    </row>
    <row r="2086" spans="7:10" x14ac:dyDescent="0.55000000000000004">
      <c r="G2086" s="9">
        <v>44450</v>
      </c>
      <c r="H2086" s="10">
        <v>9.1627204968944103</v>
      </c>
      <c r="I2086" s="10">
        <v>5.0722052366673811</v>
      </c>
      <c r="J2086" s="10">
        <v>8.9404182769726255</v>
      </c>
    </row>
    <row r="2087" spans="7:10" x14ac:dyDescent="0.55000000000000004">
      <c r="G2087" s="9">
        <v>44451</v>
      </c>
      <c r="H2087" s="10">
        <v>9.1646625258799173</v>
      </c>
      <c r="I2087" s="10">
        <v>5.0584666196313606</v>
      </c>
      <c r="J2087" s="10">
        <v>8.9432334943639304</v>
      </c>
    </row>
    <row r="2088" spans="7:10" x14ac:dyDescent="0.55000000000000004">
      <c r="G2088" s="9">
        <v>44452</v>
      </c>
      <c r="H2088" s="10">
        <v>9.1666045548654242</v>
      </c>
      <c r="I2088" s="10">
        <v>5.0602274891965777</v>
      </c>
      <c r="J2088" s="10">
        <v>8.9460487117552336</v>
      </c>
    </row>
    <row r="2089" spans="7:10" x14ac:dyDescent="0.55000000000000004">
      <c r="G2089" s="9">
        <v>44453</v>
      </c>
      <c r="H2089" s="10">
        <v>9.1685465838509312</v>
      </c>
      <c r="I2089" s="10">
        <v>5.0619883587617949</v>
      </c>
      <c r="J2089" s="10">
        <v>8.9488639291465386</v>
      </c>
    </row>
    <row r="2090" spans="7:10" x14ac:dyDescent="0.55000000000000004">
      <c r="G2090" s="9">
        <v>44454</v>
      </c>
      <c r="H2090" s="10">
        <v>9.17048861283644</v>
      </c>
      <c r="I2090" s="10">
        <v>5.0637492283270129</v>
      </c>
      <c r="J2090" s="10">
        <v>8.9542717391304354</v>
      </c>
    </row>
    <row r="2091" spans="7:10" x14ac:dyDescent="0.55000000000000004">
      <c r="G2091" s="9">
        <v>44455</v>
      </c>
      <c r="H2091" s="10">
        <v>9.1724306418219452</v>
      </c>
      <c r="I2091" s="10">
        <v>5.0713924508334065</v>
      </c>
      <c r="J2091" s="10">
        <v>8.9570869565217386</v>
      </c>
    </row>
    <row r="2092" spans="7:10" x14ac:dyDescent="0.55000000000000004">
      <c r="G2092" s="9">
        <v>44456</v>
      </c>
      <c r="H2092" s="10">
        <v>9.174372670807454</v>
      </c>
      <c r="I2092" s="10">
        <v>5.0819301242236019</v>
      </c>
      <c r="J2092" s="10">
        <v>8.9599021739130453</v>
      </c>
    </row>
    <row r="2093" spans="7:10" x14ac:dyDescent="0.55000000000000004">
      <c r="G2093" s="9">
        <v>44457</v>
      </c>
      <c r="H2093" s="10">
        <v>9.176314699792961</v>
      </c>
      <c r="I2093" s="10">
        <v>5.0836909937888199</v>
      </c>
      <c r="J2093" s="10">
        <v>8.9627173913043485</v>
      </c>
    </row>
    <row r="2094" spans="7:10" x14ac:dyDescent="0.55000000000000004">
      <c r="G2094" s="9">
        <v>44458</v>
      </c>
      <c r="H2094" s="10">
        <v>9.178256728778468</v>
      </c>
      <c r="I2094" s="10">
        <v>5.0854518633540371</v>
      </c>
      <c r="J2094" s="10">
        <v>8.9655326086956535</v>
      </c>
    </row>
    <row r="2095" spans="7:10" x14ac:dyDescent="0.55000000000000004">
      <c r="G2095" s="9">
        <v>44459</v>
      </c>
      <c r="H2095" s="10">
        <v>9.180198757763975</v>
      </c>
      <c r="I2095" s="10">
        <v>5.0872127329192551</v>
      </c>
      <c r="J2095" s="10">
        <v>8.969979871175525</v>
      </c>
    </row>
    <row r="2096" spans="7:10" x14ac:dyDescent="0.55000000000000004">
      <c r="G2096" s="9">
        <v>44460</v>
      </c>
      <c r="H2096" s="10">
        <v>9.182140786749482</v>
      </c>
      <c r="I2096" s="10">
        <v>5.0889736024844723</v>
      </c>
      <c r="J2096" s="10">
        <v>8.9464127501026809</v>
      </c>
    </row>
    <row r="2097" spans="7:10" x14ac:dyDescent="0.55000000000000004">
      <c r="G2097" s="9">
        <v>44461</v>
      </c>
      <c r="H2097" s="10">
        <v>9.184082815734989</v>
      </c>
      <c r="I2097" s="10">
        <v>5.0907344720496894</v>
      </c>
      <c r="J2097" s="10">
        <v>8.9491572623494822</v>
      </c>
    </row>
    <row r="2098" spans="7:10" x14ac:dyDescent="0.55000000000000004">
      <c r="G2098" s="9">
        <v>44462</v>
      </c>
      <c r="H2098" s="10">
        <v>9.186024844720496</v>
      </c>
      <c r="I2098" s="10">
        <v>5.0924953416149066</v>
      </c>
      <c r="J2098" s="10">
        <v>8.9519017745962834</v>
      </c>
    </row>
    <row r="2099" spans="7:10" x14ac:dyDescent="0.55000000000000004">
      <c r="G2099" s="9">
        <v>44463</v>
      </c>
      <c r="H2099" s="10">
        <v>9.1879668737060047</v>
      </c>
      <c r="I2099" s="10">
        <v>5.0942562111801246</v>
      </c>
      <c r="J2099" s="10">
        <v>8.9546462868430829</v>
      </c>
    </row>
    <row r="2100" spans="7:10" x14ac:dyDescent="0.55000000000000004">
      <c r="G2100" s="9">
        <v>44464</v>
      </c>
      <c r="H2100" s="10">
        <v>9.18990890269151</v>
      </c>
      <c r="I2100" s="10">
        <v>5.0960170807453418</v>
      </c>
      <c r="J2100" s="10">
        <v>8.9573907990898842</v>
      </c>
    </row>
    <row r="2101" spans="7:10" x14ac:dyDescent="0.55000000000000004">
      <c r="G2101" s="9">
        <v>44465</v>
      </c>
      <c r="H2101" s="10">
        <v>9.1918509316770187</v>
      </c>
      <c r="I2101" s="10">
        <v>5.0977779503105598</v>
      </c>
      <c r="J2101" s="10">
        <v>8.9601353113366855</v>
      </c>
    </row>
    <row r="2102" spans="7:10" x14ac:dyDescent="0.55000000000000004">
      <c r="G2102" s="9">
        <v>44466</v>
      </c>
      <c r="H2102" s="10">
        <v>9.1937929606625257</v>
      </c>
      <c r="I2102" s="10">
        <v>5.099538819875777</v>
      </c>
      <c r="J2102" s="10">
        <v>8.962879823583485</v>
      </c>
    </row>
    <row r="2103" spans="7:10" x14ac:dyDescent="0.55000000000000004">
      <c r="G2103" s="9">
        <v>44467</v>
      </c>
      <c r="H2103" s="10">
        <v>9.1957349896480345</v>
      </c>
      <c r="I2103" s="10">
        <v>5.1012996894409941</v>
      </c>
      <c r="J2103" s="10">
        <v>8.9656243358302863</v>
      </c>
    </row>
    <row r="2104" spans="7:10" x14ac:dyDescent="0.55000000000000004">
      <c r="G2104" s="9">
        <v>44468</v>
      </c>
      <c r="H2104" s="10">
        <v>9.1976770186335397</v>
      </c>
      <c r="I2104" s="10">
        <v>5.1030605590062112</v>
      </c>
      <c r="J2104" s="10">
        <v>8.9691380788463171</v>
      </c>
    </row>
    <row r="2105" spans="7:10" x14ac:dyDescent="0.55000000000000004">
      <c r="G2105" s="9">
        <v>44469</v>
      </c>
      <c r="H2105" s="10">
        <v>9.1996190476190485</v>
      </c>
      <c r="I2105" s="10">
        <v>5.1048214285714284</v>
      </c>
      <c r="J2105" s="10">
        <v>8.9795321637426913</v>
      </c>
    </row>
    <row r="2106" spans="7:10" x14ac:dyDescent="0.55000000000000004">
      <c r="G2106" s="9">
        <v>44470</v>
      </c>
      <c r="H2106" s="10">
        <v>9.205333333333332</v>
      </c>
      <c r="I2106" s="10">
        <v>5.1073097826086959</v>
      </c>
      <c r="J2106" s="10">
        <v>8.9829313924908902</v>
      </c>
    </row>
    <row r="2107" spans="7:10" x14ac:dyDescent="0.55000000000000004">
      <c r="G2107" s="9">
        <v>44471</v>
      </c>
      <c r="H2107" s="10">
        <v>9.2110476190476192</v>
      </c>
      <c r="I2107" s="10">
        <v>5.1097981366459635</v>
      </c>
      <c r="J2107" s="10">
        <v>8.9863306212390892</v>
      </c>
    </row>
    <row r="2108" spans="7:10" x14ac:dyDescent="0.55000000000000004">
      <c r="G2108" s="9">
        <v>44472</v>
      </c>
      <c r="H2108" s="10">
        <v>9.2167619047619027</v>
      </c>
      <c r="I2108" s="10">
        <v>5.1122864906832302</v>
      </c>
      <c r="J2108" s="10">
        <v>8.9897298499872882</v>
      </c>
    </row>
    <row r="2109" spans="7:10" x14ac:dyDescent="0.55000000000000004">
      <c r="G2109" s="9">
        <v>44473</v>
      </c>
      <c r="H2109" s="10">
        <v>9.2158240165631469</v>
      </c>
      <c r="I2109" s="10">
        <v>5.1147748447204968</v>
      </c>
      <c r="J2109" s="10">
        <v>8.9931290787354872</v>
      </c>
    </row>
    <row r="2110" spans="7:10" x14ac:dyDescent="0.55000000000000004">
      <c r="G2110" s="9">
        <v>44474</v>
      </c>
      <c r="H2110" s="10">
        <v>9.2216252587991718</v>
      </c>
      <c r="I2110" s="10">
        <v>5.1039254658385094</v>
      </c>
      <c r="J2110" s="10">
        <v>8.9965283074836861</v>
      </c>
    </row>
    <row r="2111" spans="7:10" x14ac:dyDescent="0.55000000000000004">
      <c r="G2111" s="9">
        <v>44475</v>
      </c>
      <c r="H2111" s="10">
        <v>9.2274265010351968</v>
      </c>
      <c r="I2111" s="10">
        <v>5.1063105590062117</v>
      </c>
      <c r="J2111" s="10">
        <v>8.9999275362318869</v>
      </c>
    </row>
    <row r="2112" spans="7:10" x14ac:dyDescent="0.55000000000000004">
      <c r="G2112" s="9">
        <v>44476</v>
      </c>
      <c r="H2112" s="10">
        <v>9.2332277432712218</v>
      </c>
      <c r="I2112" s="10">
        <v>5.1086956521739131</v>
      </c>
      <c r="J2112" s="10">
        <v>9.0033267649800841</v>
      </c>
    </row>
    <row r="2113" spans="7:10" x14ac:dyDescent="0.55000000000000004">
      <c r="G2113" s="9">
        <v>44477</v>
      </c>
      <c r="H2113" s="10">
        <v>9.2390289855072449</v>
      </c>
      <c r="I2113" s="10">
        <v>5.1110807453416145</v>
      </c>
      <c r="J2113" s="10">
        <v>9.0067259937282831</v>
      </c>
    </row>
    <row r="2114" spans="7:10" x14ac:dyDescent="0.55000000000000004">
      <c r="G2114" s="9">
        <v>44478</v>
      </c>
      <c r="H2114" s="10">
        <v>9.2448302277432717</v>
      </c>
      <c r="I2114" s="10">
        <v>5.1134658385093168</v>
      </c>
      <c r="J2114" s="10">
        <v>9.0101252224764821</v>
      </c>
    </row>
    <row r="2115" spans="7:10" x14ac:dyDescent="0.55000000000000004">
      <c r="G2115" s="9">
        <v>44479</v>
      </c>
      <c r="H2115" s="10">
        <v>9.2506314699792966</v>
      </c>
      <c r="I2115" s="10">
        <v>5.1158509316770191</v>
      </c>
      <c r="J2115" s="10">
        <v>9.013524451224681</v>
      </c>
    </row>
    <row r="2116" spans="7:10" x14ac:dyDescent="0.55000000000000004">
      <c r="G2116" s="9">
        <v>44480</v>
      </c>
      <c r="H2116" s="10">
        <v>9.2564327122153216</v>
      </c>
      <c r="I2116" s="10">
        <v>5.1185504658385099</v>
      </c>
      <c r="J2116" s="10">
        <v>9.0169236799728818</v>
      </c>
    </row>
    <row r="2117" spans="7:10" x14ac:dyDescent="0.55000000000000004">
      <c r="G2117" s="9">
        <v>44481</v>
      </c>
      <c r="H2117" s="10">
        <v>9.2622339544513466</v>
      </c>
      <c r="I2117" s="10">
        <v>5.1259316770186345</v>
      </c>
      <c r="J2117" s="10">
        <v>9.020322908721079</v>
      </c>
    </row>
    <row r="2118" spans="7:10" x14ac:dyDescent="0.55000000000000004">
      <c r="G2118" s="9">
        <v>44482</v>
      </c>
      <c r="H2118" s="10">
        <v>9.2680351966873697</v>
      </c>
      <c r="I2118" s="10">
        <v>5.1283128881987574</v>
      </c>
      <c r="J2118" s="10">
        <v>9.0237221374692798</v>
      </c>
    </row>
    <row r="2119" spans="7:10" x14ac:dyDescent="0.55000000000000004">
      <c r="G2119" s="9">
        <v>44483</v>
      </c>
      <c r="H2119" s="10">
        <v>9.2738364389233947</v>
      </c>
      <c r="I2119" s="10">
        <v>5.1306940993788821</v>
      </c>
      <c r="J2119" s="10">
        <v>9.027121366217477</v>
      </c>
    </row>
    <row r="2120" spans="7:10" x14ac:dyDescent="0.55000000000000004">
      <c r="G2120" s="9">
        <v>44484</v>
      </c>
      <c r="H2120" s="10">
        <v>9.2796376811594214</v>
      </c>
      <c r="I2120" s="10">
        <v>5.1330753105590059</v>
      </c>
      <c r="J2120" s="10">
        <v>9.0305205949656759</v>
      </c>
    </row>
    <row r="2121" spans="7:10" x14ac:dyDescent="0.55000000000000004">
      <c r="G2121" s="9">
        <v>44485</v>
      </c>
      <c r="H2121" s="10">
        <v>9.2854389233954464</v>
      </c>
      <c r="I2121" s="10">
        <v>5.1354565217391306</v>
      </c>
      <c r="J2121" s="10">
        <v>9.0339198237138749</v>
      </c>
    </row>
    <row r="2122" spans="7:10" x14ac:dyDescent="0.55000000000000004">
      <c r="G2122" s="9">
        <v>44486</v>
      </c>
      <c r="H2122" s="10">
        <v>9.2912401656314714</v>
      </c>
      <c r="I2122" s="10">
        <v>5.1378377329192553</v>
      </c>
      <c r="J2122" s="10">
        <v>9.0373190524620739</v>
      </c>
    </row>
    <row r="2123" spans="7:10" x14ac:dyDescent="0.55000000000000004">
      <c r="G2123" s="9">
        <v>44487</v>
      </c>
      <c r="H2123" s="10">
        <v>9.2970414078674946</v>
      </c>
      <c r="I2123" s="10">
        <v>5.1413033126294003</v>
      </c>
      <c r="J2123" s="10">
        <v>9.0407182812102747</v>
      </c>
    </row>
    <row r="2124" spans="7:10" x14ac:dyDescent="0.55000000000000004">
      <c r="G2124" s="9">
        <v>44488</v>
      </c>
      <c r="H2124" s="10">
        <v>9.3028426501035195</v>
      </c>
      <c r="I2124" s="10">
        <v>5.143687888198758</v>
      </c>
      <c r="J2124" s="10">
        <v>9.0452286210695831</v>
      </c>
    </row>
    <row r="2125" spans="7:10" x14ac:dyDescent="0.55000000000000004">
      <c r="G2125" s="9">
        <v>44489</v>
      </c>
      <c r="H2125" s="10">
        <v>9.0418219461697742</v>
      </c>
      <c r="I2125" s="10">
        <v>5.144836438923396</v>
      </c>
      <c r="J2125" s="10">
        <v>9.0486278498177839</v>
      </c>
    </row>
    <row r="2126" spans="7:10" x14ac:dyDescent="0.55000000000000004">
      <c r="G2126" s="9">
        <v>44490</v>
      </c>
      <c r="H2126" s="10">
        <v>8.67020910973085</v>
      </c>
      <c r="I2126" s="10">
        <v>5.1472104037267083</v>
      </c>
      <c r="J2126" s="10">
        <v>9.0520270785659811</v>
      </c>
    </row>
    <row r="2127" spans="7:10" x14ac:dyDescent="0.55000000000000004">
      <c r="G2127" s="9">
        <v>44491</v>
      </c>
      <c r="H2127" s="10">
        <v>8.6779855072463778</v>
      </c>
      <c r="I2127" s="10">
        <v>5.200062093953024</v>
      </c>
      <c r="J2127" s="10">
        <v>9.0554263073141801</v>
      </c>
    </row>
    <row r="2128" spans="7:10" x14ac:dyDescent="0.55000000000000004">
      <c r="G2128" s="9">
        <v>44492</v>
      </c>
      <c r="H2128" s="10">
        <v>8.6857619047619039</v>
      </c>
      <c r="I2128" s="10">
        <v>5.2025653735632185</v>
      </c>
      <c r="J2128" s="10">
        <v>9.0588255360623791</v>
      </c>
    </row>
    <row r="2129" spans="7:10" x14ac:dyDescent="0.55000000000000004">
      <c r="G2129" s="9">
        <v>44493</v>
      </c>
      <c r="H2129" s="10">
        <v>8.6935383022774317</v>
      </c>
      <c r="I2129" s="10">
        <v>5.2050686531734129</v>
      </c>
      <c r="J2129" s="10">
        <v>9.062224764810578</v>
      </c>
    </row>
    <row r="2130" spans="7:10" x14ac:dyDescent="0.55000000000000004">
      <c r="G2130" s="9">
        <v>44494</v>
      </c>
      <c r="H2130" s="10">
        <v>8.7013146997929596</v>
      </c>
      <c r="I2130" s="10">
        <v>5.2075719327836083</v>
      </c>
      <c r="J2130" s="10">
        <v>9.0939169254658392</v>
      </c>
    </row>
    <row r="2131" spans="7:10" x14ac:dyDescent="0.55000000000000004">
      <c r="G2131" s="9">
        <v>44495</v>
      </c>
      <c r="H2131" s="10">
        <v>8.7090910973084892</v>
      </c>
      <c r="I2131" s="10">
        <v>5.3798513243378316</v>
      </c>
      <c r="J2131" s="10">
        <v>9.2016055900621119</v>
      </c>
    </row>
    <row r="2132" spans="7:10" x14ac:dyDescent="0.55000000000000004">
      <c r="G2132" s="9">
        <v>44496</v>
      </c>
      <c r="H2132" s="10">
        <v>8.716867494824017</v>
      </c>
      <c r="I2132" s="10">
        <v>5.4400848588863466</v>
      </c>
      <c r="J2132" s="10">
        <v>9.385966614906831</v>
      </c>
    </row>
    <row r="2133" spans="7:10" x14ac:dyDescent="0.55000000000000004">
      <c r="G2133" s="9">
        <v>44497</v>
      </c>
      <c r="H2133" s="10">
        <v>8.644992753623189</v>
      </c>
      <c r="I2133" s="10">
        <v>5.4421159420289857</v>
      </c>
      <c r="J2133" s="10">
        <v>9.3914342179559558</v>
      </c>
    </row>
    <row r="2134" spans="7:10" x14ac:dyDescent="0.55000000000000004">
      <c r="G2134" s="9">
        <v>44498</v>
      </c>
      <c r="H2134" s="10">
        <v>8.6497663043478266</v>
      </c>
      <c r="I2134" s="10">
        <v>5.4441470251716249</v>
      </c>
      <c r="J2134" s="10">
        <v>9.3948249576510445</v>
      </c>
    </row>
    <row r="2135" spans="7:10" x14ac:dyDescent="0.55000000000000004">
      <c r="G2135" s="9">
        <v>44499</v>
      </c>
      <c r="H2135" s="10">
        <v>8.6545398550724641</v>
      </c>
      <c r="I2135" s="10">
        <v>5.446178108314264</v>
      </c>
      <c r="J2135" s="10">
        <v>9.3982156973461315</v>
      </c>
    </row>
    <row r="2136" spans="7:10" x14ac:dyDescent="0.55000000000000004">
      <c r="G2136" s="9">
        <v>44500</v>
      </c>
      <c r="H2136" s="10">
        <v>8.6593134057971017</v>
      </c>
      <c r="I2136" s="10">
        <v>5.448209191456904</v>
      </c>
      <c r="J2136" s="10">
        <v>9.4016064370412185</v>
      </c>
    </row>
    <row r="2137" spans="7:10" x14ac:dyDescent="0.55000000000000004">
      <c r="G2137" s="9">
        <v>44501</v>
      </c>
      <c r="H2137" s="10">
        <v>8.6640869565217393</v>
      </c>
      <c r="I2137" s="10">
        <v>5.4891472650771398</v>
      </c>
      <c r="J2137" s="10">
        <v>9.4058118766703593</v>
      </c>
    </row>
    <row r="2138" spans="7:10" x14ac:dyDescent="0.55000000000000004">
      <c r="G2138" s="9">
        <v>44502</v>
      </c>
      <c r="H2138" s="10">
        <v>8.6688605072463769</v>
      </c>
      <c r="I2138" s="10">
        <v>5.491269810659186</v>
      </c>
      <c r="J2138" s="10">
        <v>9.4156542924190063</v>
      </c>
    </row>
    <row r="2139" spans="7:10" x14ac:dyDescent="0.55000000000000004">
      <c r="G2139" s="9">
        <v>44503</v>
      </c>
      <c r="H2139" s="10">
        <v>8.6736340579710145</v>
      </c>
      <c r="I2139" s="10">
        <v>5.4933923562412339</v>
      </c>
      <c r="J2139" s="10">
        <v>9.4190049540447163</v>
      </c>
    </row>
    <row r="2140" spans="7:10" x14ac:dyDescent="0.55000000000000004">
      <c r="G2140" s="9">
        <v>44504</v>
      </c>
      <c r="H2140" s="10">
        <v>8.6784076086956521</v>
      </c>
      <c r="I2140" s="10">
        <v>5.4955149018232827</v>
      </c>
      <c r="J2140" s="10">
        <v>9.4223556156704245</v>
      </c>
    </row>
    <row r="2141" spans="7:10" x14ac:dyDescent="0.55000000000000004">
      <c r="G2141" s="9">
        <v>44505</v>
      </c>
      <c r="H2141" s="10">
        <v>8.6831811594202897</v>
      </c>
      <c r="I2141" s="10">
        <v>5.4976374474053289</v>
      </c>
      <c r="J2141" s="10">
        <v>9.4257062772961344</v>
      </c>
    </row>
    <row r="2142" spans="7:10" x14ac:dyDescent="0.55000000000000004">
      <c r="G2142" s="9">
        <v>44506</v>
      </c>
      <c r="H2142" s="10">
        <v>8.6879547101449273</v>
      </c>
      <c r="I2142" s="10">
        <v>5.4997599929873768</v>
      </c>
      <c r="J2142" s="10">
        <v>9.4290569389218426</v>
      </c>
    </row>
    <row r="2143" spans="7:10" x14ac:dyDescent="0.55000000000000004">
      <c r="G2143" s="9">
        <v>44507</v>
      </c>
      <c r="H2143" s="10">
        <v>8.6927282608695648</v>
      </c>
      <c r="I2143" s="10">
        <v>5.5018825385694257</v>
      </c>
      <c r="J2143" s="10">
        <v>9.4324076005475526</v>
      </c>
    </row>
    <row r="2144" spans="7:10" x14ac:dyDescent="0.55000000000000004">
      <c r="G2144" s="9">
        <v>44508</v>
      </c>
      <c r="H2144" s="10">
        <v>8.6975018115942042</v>
      </c>
      <c r="I2144" s="10">
        <v>5.5040050841514718</v>
      </c>
      <c r="J2144" s="10">
        <v>9.4357582621732607</v>
      </c>
    </row>
    <row r="2145" spans="7:10" x14ac:dyDescent="0.55000000000000004">
      <c r="G2145" s="9">
        <v>44509</v>
      </c>
      <c r="H2145" s="10">
        <v>8.70227536231884</v>
      </c>
      <c r="I2145" s="10">
        <v>5.5061276297335198</v>
      </c>
      <c r="J2145" s="10">
        <v>9.4391089237989689</v>
      </c>
    </row>
    <row r="2146" spans="7:10" x14ac:dyDescent="0.55000000000000004">
      <c r="G2146" s="9">
        <v>44510</v>
      </c>
      <c r="H2146" s="10">
        <v>8.7070489130434794</v>
      </c>
      <c r="I2146" s="10">
        <v>5.5082501753155686</v>
      </c>
      <c r="J2146" s="10">
        <v>9.4424595854246789</v>
      </c>
    </row>
    <row r="2147" spans="7:10" x14ac:dyDescent="0.55000000000000004">
      <c r="G2147" s="9">
        <v>44511</v>
      </c>
      <c r="H2147" s="10">
        <v>8.7118224637681152</v>
      </c>
      <c r="I2147" s="10">
        <v>5.5103727208976157</v>
      </c>
      <c r="J2147" s="10">
        <v>9.4458102470503871</v>
      </c>
    </row>
    <row r="2148" spans="7:10" x14ac:dyDescent="0.55000000000000004">
      <c r="G2148" s="9">
        <v>44512</v>
      </c>
      <c r="H2148" s="10">
        <v>8.7165960144927546</v>
      </c>
      <c r="I2148" s="10">
        <v>5.5124952664796636</v>
      </c>
      <c r="J2148" s="10">
        <v>9.449160908676097</v>
      </c>
    </row>
    <row r="2149" spans="7:10" x14ac:dyDescent="0.55000000000000004">
      <c r="G2149" s="9">
        <v>44513</v>
      </c>
      <c r="H2149" s="10">
        <v>8.7213695652173922</v>
      </c>
      <c r="I2149" s="10">
        <v>5.5146178120617115</v>
      </c>
      <c r="J2149" s="10">
        <v>9.4525115703018052</v>
      </c>
    </row>
    <row r="2150" spans="7:10" x14ac:dyDescent="0.55000000000000004">
      <c r="G2150" s="9">
        <v>44514</v>
      </c>
      <c r="H2150" s="10">
        <v>8.7261431159420297</v>
      </c>
      <c r="I2150" s="10">
        <v>5.5167403576437586</v>
      </c>
      <c r="J2150" s="10">
        <v>9.4558622319275134</v>
      </c>
    </row>
    <row r="2151" spans="7:10" x14ac:dyDescent="0.55000000000000004">
      <c r="G2151" s="9">
        <v>44515</v>
      </c>
      <c r="H2151" s="10">
        <v>8.7309166666666673</v>
      </c>
      <c r="I2151" s="10">
        <v>5.5188629032258065</v>
      </c>
      <c r="J2151" s="10">
        <v>9.4592128935532234</v>
      </c>
    </row>
    <row r="2152" spans="7:10" x14ac:dyDescent="0.55000000000000004">
      <c r="G2152" s="9">
        <v>44516</v>
      </c>
      <c r="H2152" s="10">
        <v>8.7356902173913049</v>
      </c>
      <c r="I2152" s="10">
        <v>5.5209854488078545</v>
      </c>
      <c r="J2152" s="10">
        <v>9.4642727006062177</v>
      </c>
    </row>
    <row r="2153" spans="7:10" x14ac:dyDescent="0.55000000000000004">
      <c r="G2153" s="9">
        <v>44517</v>
      </c>
      <c r="H2153" s="10">
        <v>8.7404637681159425</v>
      </c>
      <c r="I2153" s="10">
        <v>5.5231079943899015</v>
      </c>
      <c r="J2153" s="10">
        <v>9.467608369728179</v>
      </c>
    </row>
    <row r="2154" spans="7:10" x14ac:dyDescent="0.55000000000000004">
      <c r="G2154" s="9">
        <v>44518</v>
      </c>
      <c r="H2154" s="10">
        <v>8.7452373188405801</v>
      </c>
      <c r="I2154" s="10">
        <v>5.5252305399719495</v>
      </c>
      <c r="J2154" s="10">
        <v>9.4709440388501402</v>
      </c>
    </row>
    <row r="2155" spans="7:10" x14ac:dyDescent="0.55000000000000004">
      <c r="G2155" s="9">
        <v>44519</v>
      </c>
      <c r="H2155" s="10">
        <v>8.7500108695652177</v>
      </c>
      <c r="I2155" s="10">
        <v>5.5273530855539974</v>
      </c>
      <c r="J2155" s="10">
        <v>9.4742797079720997</v>
      </c>
    </row>
    <row r="2156" spans="7:10" x14ac:dyDescent="0.55000000000000004">
      <c r="G2156" s="9">
        <v>44520</v>
      </c>
      <c r="H2156" s="10">
        <v>8.7547844202898553</v>
      </c>
      <c r="I2156" s="10">
        <v>5.5294756311360453</v>
      </c>
      <c r="J2156" s="10">
        <v>9.477615377094061</v>
      </c>
    </row>
    <row r="2157" spans="7:10" x14ac:dyDescent="0.55000000000000004">
      <c r="G2157" s="9">
        <v>44521</v>
      </c>
      <c r="H2157" s="10">
        <v>8.7595579710144928</v>
      </c>
      <c r="I2157" s="10">
        <v>5.5315981767180924</v>
      </c>
      <c r="J2157" s="10">
        <v>9.4809510462160222</v>
      </c>
    </row>
    <row r="2158" spans="7:10" x14ac:dyDescent="0.55000000000000004">
      <c r="G2158" s="9">
        <v>44522</v>
      </c>
      <c r="H2158" s="10">
        <v>8.7643315217391304</v>
      </c>
      <c r="I2158" s="10">
        <v>5.5337207223001403</v>
      </c>
      <c r="J2158" s="10">
        <v>9.5146548387096761</v>
      </c>
    </row>
    <row r="2159" spans="7:10" x14ac:dyDescent="0.55000000000000004">
      <c r="G2159" s="9">
        <v>44523</v>
      </c>
      <c r="H2159" s="10">
        <v>8.769105072463768</v>
      </c>
      <c r="I2159" s="10">
        <v>5.5358432678821883</v>
      </c>
      <c r="J2159" s="10">
        <v>9.5180580645161292</v>
      </c>
    </row>
    <row r="2160" spans="7:10" x14ac:dyDescent="0.55000000000000004">
      <c r="G2160" s="9">
        <v>44524</v>
      </c>
      <c r="H2160" s="10">
        <v>8.7738786231884056</v>
      </c>
      <c r="I2160" s="10">
        <v>5.5379658134642353</v>
      </c>
      <c r="J2160" s="10">
        <v>9.5214612903225806</v>
      </c>
    </row>
    <row r="2161" spans="7:10" x14ac:dyDescent="0.55000000000000004">
      <c r="G2161" s="9">
        <v>44525</v>
      </c>
      <c r="H2161" s="10">
        <v>8.7786521739130432</v>
      </c>
      <c r="I2161" s="10">
        <v>5.5400883590462833</v>
      </c>
      <c r="J2161" s="10">
        <v>9.524864516129032</v>
      </c>
    </row>
    <row r="2162" spans="7:10" x14ac:dyDescent="0.55000000000000004">
      <c r="G2162" s="9">
        <v>44526</v>
      </c>
      <c r="H2162" s="10">
        <v>8.7834257246376808</v>
      </c>
      <c r="I2162" s="10">
        <v>5.5422109046283312</v>
      </c>
      <c r="J2162" s="10">
        <v>9.5282677419354833</v>
      </c>
    </row>
    <row r="2163" spans="7:10" x14ac:dyDescent="0.55000000000000004">
      <c r="G2163" s="9">
        <v>44527</v>
      </c>
      <c r="H2163" s="10">
        <v>8.7881992753623184</v>
      </c>
      <c r="I2163" s="10">
        <v>5.5443334502103783</v>
      </c>
      <c r="J2163" s="10">
        <v>9.5316709677419347</v>
      </c>
    </row>
    <row r="2164" spans="7:10" x14ac:dyDescent="0.55000000000000004">
      <c r="G2164" s="9">
        <v>44528</v>
      </c>
      <c r="H2164" s="10">
        <v>8.792972826086956</v>
      </c>
      <c r="I2164" s="10">
        <v>5.5464559957924262</v>
      </c>
      <c r="J2164" s="10">
        <v>9.535074193548386</v>
      </c>
    </row>
    <row r="2165" spans="7:10" x14ac:dyDescent="0.55000000000000004">
      <c r="G2165" s="9">
        <v>44529</v>
      </c>
      <c r="H2165" s="10">
        <v>8.7977463768115935</v>
      </c>
      <c r="I2165" s="10">
        <v>5.5485785413744741</v>
      </c>
      <c r="J2165" s="10">
        <v>9.5384774193548374</v>
      </c>
    </row>
    <row r="2166" spans="7:10" x14ac:dyDescent="0.55000000000000004">
      <c r="G2166" s="9">
        <v>44530</v>
      </c>
      <c r="H2166" s="10">
        <v>8.8025199275362311</v>
      </c>
      <c r="I2166" s="10">
        <v>5.5507010869565212</v>
      </c>
      <c r="J2166" s="10">
        <v>9.5428684431977562</v>
      </c>
    </row>
    <row r="2167" spans="7:10" x14ac:dyDescent="0.55000000000000004">
      <c r="G2167" s="9">
        <v>44531</v>
      </c>
      <c r="H2167" s="10">
        <v>8.8072934782608687</v>
      </c>
      <c r="I2167" s="10">
        <v>5.5528236325385691</v>
      </c>
      <c r="J2167" s="10">
        <v>9.5462760168302943</v>
      </c>
    </row>
    <row r="2168" spans="7:10" x14ac:dyDescent="0.55000000000000004">
      <c r="G2168" s="9">
        <v>44532</v>
      </c>
      <c r="H2168" s="10">
        <v>8.8120670289855063</v>
      </c>
      <c r="I2168" s="10">
        <v>5.58587473241308</v>
      </c>
      <c r="J2168" s="10">
        <v>9.5496835904628341</v>
      </c>
    </row>
    <row r="2169" spans="7:10" x14ac:dyDescent="0.55000000000000004">
      <c r="G2169" s="9">
        <v>44533</v>
      </c>
      <c r="H2169" s="10">
        <v>8.8168405797101457</v>
      </c>
      <c r="I2169" s="10">
        <v>5.5881313205875838</v>
      </c>
      <c r="J2169" s="10">
        <v>9.5530911640953722</v>
      </c>
    </row>
    <row r="2170" spans="7:10" x14ac:dyDescent="0.55000000000000004">
      <c r="G2170" s="9">
        <v>44534</v>
      </c>
      <c r="H2170" s="10">
        <v>8.8216141304347815</v>
      </c>
      <c r="I2170" s="10">
        <v>5.5903879087620876</v>
      </c>
      <c r="J2170" s="10">
        <v>9.5564987377279103</v>
      </c>
    </row>
    <row r="2171" spans="7:10" x14ac:dyDescent="0.55000000000000004">
      <c r="G2171" s="9">
        <v>44535</v>
      </c>
      <c r="H2171" s="10">
        <v>8.8263876811594209</v>
      </c>
      <c r="I2171" s="10">
        <v>5.5926444969365914</v>
      </c>
      <c r="J2171" s="10">
        <v>9.5599063113604466</v>
      </c>
    </row>
    <row r="2172" spans="7:10" x14ac:dyDescent="0.55000000000000004">
      <c r="G2172" s="9">
        <v>44536</v>
      </c>
      <c r="H2172" s="10">
        <v>8.8311612318840567</v>
      </c>
      <c r="I2172" s="10">
        <v>5.5949010851110952</v>
      </c>
      <c r="J2172" s="10">
        <v>9.5633138849929864</v>
      </c>
    </row>
    <row r="2173" spans="7:10" x14ac:dyDescent="0.55000000000000004">
      <c r="G2173" s="9">
        <v>44537</v>
      </c>
      <c r="H2173" s="10">
        <v>8.835934782608696</v>
      </c>
      <c r="I2173" s="10">
        <v>5.597157673285599</v>
      </c>
      <c r="J2173" s="10">
        <v>9.5667214586255245</v>
      </c>
    </row>
    <row r="2174" spans="7:10" x14ac:dyDescent="0.55000000000000004">
      <c r="G2174" s="9">
        <v>44538</v>
      </c>
      <c r="H2174" s="10">
        <v>8.8407083333333318</v>
      </c>
      <c r="I2174" s="10">
        <v>5.5994142614601028</v>
      </c>
      <c r="J2174" s="10">
        <v>9.5701290322580626</v>
      </c>
    </row>
    <row r="2175" spans="7:10" x14ac:dyDescent="0.55000000000000004">
      <c r="G2175" s="9">
        <v>44539</v>
      </c>
      <c r="H2175" s="10">
        <v>8.8454818840579712</v>
      </c>
      <c r="I2175" s="10">
        <v>5.6016708496346066</v>
      </c>
      <c r="J2175" s="10">
        <v>9.5735366058906024</v>
      </c>
    </row>
    <row r="2176" spans="7:10" x14ac:dyDescent="0.55000000000000004">
      <c r="G2176" s="9">
        <v>44540</v>
      </c>
      <c r="H2176" s="10">
        <v>9.0364456521739136</v>
      </c>
      <c r="I2176" s="10">
        <v>5.6039274378091095</v>
      </c>
      <c r="J2176" s="10">
        <v>9.5769441795231405</v>
      </c>
    </row>
    <row r="2177" spans="7:10" x14ac:dyDescent="0.55000000000000004">
      <c r="G2177" s="9">
        <v>44541</v>
      </c>
      <c r="H2177" s="10">
        <v>9.0420434782608687</v>
      </c>
      <c r="I2177" s="10">
        <v>5.6061840259836124</v>
      </c>
      <c r="J2177" s="10">
        <v>9.5803517531556786</v>
      </c>
    </row>
    <row r="2178" spans="7:10" x14ac:dyDescent="0.55000000000000004">
      <c r="G2178" s="9">
        <v>44542</v>
      </c>
      <c r="H2178" s="10">
        <v>9.0476413043478257</v>
      </c>
      <c r="I2178" s="10">
        <v>5.6084406141581162</v>
      </c>
      <c r="J2178" s="10">
        <v>9.5837593267882184</v>
      </c>
    </row>
    <row r="2179" spans="7:10" x14ac:dyDescent="0.55000000000000004">
      <c r="G2179" s="9">
        <v>44543</v>
      </c>
      <c r="H2179" s="10">
        <v>9.0532391304347826</v>
      </c>
      <c r="I2179" s="10">
        <v>5.61069720233262</v>
      </c>
      <c r="J2179" s="10">
        <v>9.5871669004207565</v>
      </c>
    </row>
    <row r="2180" spans="7:10" x14ac:dyDescent="0.55000000000000004">
      <c r="G2180" s="9">
        <v>44544</v>
      </c>
      <c r="H2180" s="10">
        <v>9.0588369565217377</v>
      </c>
      <c r="I2180" s="10">
        <v>5.6129537905071238</v>
      </c>
      <c r="J2180" s="10">
        <v>9.5905744740532946</v>
      </c>
    </row>
    <row r="2181" spans="7:10" x14ac:dyDescent="0.55000000000000004">
      <c r="G2181" s="9">
        <v>44545</v>
      </c>
      <c r="H2181" s="10">
        <v>9.0644347826086946</v>
      </c>
      <c r="I2181" s="10">
        <v>5.6152103786816276</v>
      </c>
      <c r="J2181" s="10">
        <v>9.5939820476858326</v>
      </c>
    </row>
    <row r="2182" spans="7:10" x14ac:dyDescent="0.55000000000000004">
      <c r="G2182" s="9">
        <v>44546</v>
      </c>
      <c r="H2182" s="10">
        <v>9.0700326086956515</v>
      </c>
      <c r="I2182" s="10">
        <v>5.6174669668561314</v>
      </c>
      <c r="J2182" s="10">
        <v>9.5973896213183725</v>
      </c>
    </row>
    <row r="2183" spans="7:10" x14ac:dyDescent="0.55000000000000004">
      <c r="G2183" s="9">
        <v>44547</v>
      </c>
      <c r="H2183" s="10">
        <v>9.0756304347826084</v>
      </c>
      <c r="I2183" s="10">
        <v>5.6197235550306344</v>
      </c>
      <c r="J2183" s="10">
        <v>9.6007971949509106</v>
      </c>
    </row>
    <row r="2184" spans="7:10" x14ac:dyDescent="0.55000000000000004">
      <c r="G2184" s="9">
        <v>44548</v>
      </c>
      <c r="H2184" s="10">
        <v>9.0812282608695654</v>
      </c>
      <c r="I2184" s="10">
        <v>5.6219801432051382</v>
      </c>
      <c r="J2184" s="10">
        <v>9.6042047685834486</v>
      </c>
    </row>
    <row r="2185" spans="7:10" x14ac:dyDescent="0.55000000000000004">
      <c r="G2185" s="9">
        <v>44549</v>
      </c>
      <c r="H2185" s="10">
        <v>9.0868260869565223</v>
      </c>
      <c r="I2185" s="10">
        <v>5.624236731379642</v>
      </c>
      <c r="J2185" s="10">
        <v>9.6076123422159867</v>
      </c>
    </row>
    <row r="2186" spans="7:10" x14ac:dyDescent="0.55000000000000004">
      <c r="G2186" s="9">
        <v>44550</v>
      </c>
      <c r="H2186" s="10">
        <v>9.0924239130434792</v>
      </c>
      <c r="I2186" s="10">
        <v>5.6264933195541449</v>
      </c>
      <c r="J2186" s="10">
        <v>9.6110199158485266</v>
      </c>
    </row>
    <row r="2187" spans="7:10" x14ac:dyDescent="0.55000000000000004">
      <c r="G2187" s="9">
        <v>44551</v>
      </c>
      <c r="H2187" s="10">
        <v>9.0980217391304343</v>
      </c>
      <c r="I2187" s="10">
        <v>5.6287499077286478</v>
      </c>
      <c r="J2187" s="10">
        <v>9.6240478678929762</v>
      </c>
    </row>
    <row r="2188" spans="7:10" x14ac:dyDescent="0.55000000000000004">
      <c r="G2188" s="9">
        <v>44552</v>
      </c>
      <c r="H2188" s="10">
        <v>9.1036195652173912</v>
      </c>
      <c r="I2188" s="10">
        <v>5.6310064959031516</v>
      </c>
      <c r="J2188" s="10">
        <v>9.6366234811886979</v>
      </c>
    </row>
    <row r="2189" spans="7:10" x14ac:dyDescent="0.55000000000000004">
      <c r="G2189" s="9">
        <v>44553</v>
      </c>
      <c r="H2189" s="10">
        <v>9.1092173913043482</v>
      </c>
      <c r="I2189" s="10">
        <v>5.6332630840776554</v>
      </c>
      <c r="J2189" s="10">
        <v>9.6402122676035731</v>
      </c>
    </row>
    <row r="2190" spans="7:10" x14ac:dyDescent="0.55000000000000004">
      <c r="G2190" s="9">
        <v>44554</v>
      </c>
      <c r="H2190" s="10">
        <v>9.1148152173913051</v>
      </c>
      <c r="I2190" s="10">
        <v>5.6355196722521592</v>
      </c>
      <c r="J2190" s="10">
        <v>9.6438010540184447</v>
      </c>
    </row>
    <row r="2191" spans="7:10" x14ac:dyDescent="0.55000000000000004">
      <c r="G2191" s="9">
        <v>44555</v>
      </c>
      <c r="H2191" s="10">
        <v>9.120413043478262</v>
      </c>
      <c r="I2191" s="10">
        <v>5.637776260426663</v>
      </c>
      <c r="J2191" s="10">
        <v>9.6473898404333198</v>
      </c>
    </row>
    <row r="2192" spans="7:10" x14ac:dyDescent="0.55000000000000004">
      <c r="G2192" s="9">
        <v>44556</v>
      </c>
      <c r="H2192" s="10">
        <v>9.1260108695652171</v>
      </c>
      <c r="I2192" s="10">
        <v>5.6400328486011668</v>
      </c>
      <c r="J2192" s="10">
        <v>9.6509786268481914</v>
      </c>
    </row>
    <row r="2193" spans="7:10" x14ac:dyDescent="0.55000000000000004">
      <c r="G2193" s="9">
        <v>44557</v>
      </c>
      <c r="H2193" s="10">
        <v>9.131608695652174</v>
      </c>
      <c r="I2193" s="10">
        <v>5.6422894367756706</v>
      </c>
      <c r="J2193" s="10">
        <v>9.6545674132630666</v>
      </c>
    </row>
    <row r="2194" spans="7:10" x14ac:dyDescent="0.55000000000000004">
      <c r="G2194" s="9">
        <v>44558</v>
      </c>
      <c r="H2194" s="10">
        <v>9.1372065217391309</v>
      </c>
      <c r="I2194" s="10">
        <v>5.6445460249501735</v>
      </c>
      <c r="J2194" s="10">
        <v>9.6581561996779381</v>
      </c>
    </row>
    <row r="2195" spans="7:10" x14ac:dyDescent="0.55000000000000004">
      <c r="G2195" s="9">
        <v>44559</v>
      </c>
      <c r="H2195" s="10">
        <v>9.1428043478260861</v>
      </c>
      <c r="I2195" s="10">
        <v>5.6468026131246782</v>
      </c>
      <c r="J2195" s="10">
        <v>9.6617449860928133</v>
      </c>
    </row>
    <row r="2196" spans="7:10" x14ac:dyDescent="0.55000000000000004">
      <c r="G2196" s="9">
        <v>44560</v>
      </c>
      <c r="H2196" s="10">
        <v>9.148402173913043</v>
      </c>
      <c r="I2196" s="10">
        <v>5.6490592012991812</v>
      </c>
      <c r="J2196" s="10">
        <v>9.6653337725076849</v>
      </c>
    </row>
    <row r="2197" spans="7:10" x14ac:dyDescent="0.55000000000000004">
      <c r="G2197" s="9">
        <v>44561</v>
      </c>
      <c r="H2197" s="10">
        <v>8.5866666666666678</v>
      </c>
      <c r="I2197" s="10">
        <v>5.6269444444444456</v>
      </c>
      <c r="J2197" s="10">
        <v>9.66892255892256</v>
      </c>
    </row>
    <row r="2198" spans="7:10" x14ac:dyDescent="0.55000000000000004">
      <c r="G2198" s="9">
        <v>44562</v>
      </c>
      <c r="H2198" s="10">
        <v>9.1535111111111096</v>
      </c>
      <c r="I2198" s="10">
        <v>5.6527519005847946</v>
      </c>
      <c r="J2198" s="10">
        <v>9.6730961466517034</v>
      </c>
    </row>
    <row r="2199" spans="7:10" x14ac:dyDescent="0.55000000000000004">
      <c r="G2199" s="9">
        <v>44563</v>
      </c>
      <c r="H2199" s="10">
        <v>9.1530222222222211</v>
      </c>
      <c r="I2199" s="10">
        <v>5.6541880116959069</v>
      </c>
      <c r="J2199" s="10">
        <v>9.6772697343808449</v>
      </c>
    </row>
    <row r="2200" spans="7:10" x14ac:dyDescent="0.55000000000000004">
      <c r="G2200" s="9">
        <v>44564</v>
      </c>
      <c r="H2200" s="10">
        <v>9.1525333333333325</v>
      </c>
      <c r="I2200" s="10">
        <v>5.6556241228070165</v>
      </c>
      <c r="J2200" s="10">
        <v>9.7139535256410241</v>
      </c>
    </row>
    <row r="2201" spans="7:10" x14ac:dyDescent="0.55000000000000004">
      <c r="G2201" s="9">
        <v>44565</v>
      </c>
      <c r="H2201" s="10">
        <v>9.1520444444444458</v>
      </c>
      <c r="I2201" s="10">
        <v>5.6573783068783072</v>
      </c>
      <c r="J2201" s="10">
        <v>9.7182361111111106</v>
      </c>
    </row>
    <row r="2202" spans="7:10" x14ac:dyDescent="0.55000000000000004">
      <c r="G2202" s="9">
        <v>44566</v>
      </c>
      <c r="H2202" s="10">
        <v>9.1515555555555554</v>
      </c>
      <c r="I2202" s="10">
        <v>5.6588181216931215</v>
      </c>
      <c r="J2202" s="10">
        <v>9.7253272890946487</v>
      </c>
    </row>
    <row r="2203" spans="7:10" x14ac:dyDescent="0.55000000000000004">
      <c r="G2203" s="9">
        <v>44567</v>
      </c>
      <c r="H2203" s="10">
        <v>9.1510666666666669</v>
      </c>
      <c r="I2203" s="10">
        <v>5.6602579365079366</v>
      </c>
      <c r="J2203" s="10">
        <v>9.729621913580246</v>
      </c>
    </row>
    <row r="2204" spans="7:10" x14ac:dyDescent="0.55000000000000004">
      <c r="G2204" s="9">
        <v>44568</v>
      </c>
      <c r="H2204" s="10">
        <v>9.0187999999999988</v>
      </c>
      <c r="I2204" s="10">
        <v>5.6616977513227518</v>
      </c>
      <c r="J2204" s="10">
        <v>9.7339165380658432</v>
      </c>
    </row>
    <row r="2205" spans="7:10" x14ac:dyDescent="0.55000000000000004">
      <c r="G2205" s="9">
        <v>44569</v>
      </c>
      <c r="H2205" s="10">
        <v>9.0191999999999997</v>
      </c>
      <c r="I2205" s="10">
        <v>5.6631375661375669</v>
      </c>
      <c r="J2205" s="10">
        <v>9.7382111625514405</v>
      </c>
    </row>
    <row r="2206" spans="7:10" x14ac:dyDescent="0.55000000000000004">
      <c r="G2206" s="9">
        <v>44570</v>
      </c>
      <c r="H2206" s="10">
        <v>9.0195999999999987</v>
      </c>
      <c r="I2206" s="10">
        <v>5.6645773809523812</v>
      </c>
      <c r="J2206" s="10">
        <v>9.742505787037036</v>
      </c>
    </row>
    <row r="2207" spans="7:10" x14ac:dyDescent="0.55000000000000004">
      <c r="G2207" s="9">
        <v>44571</v>
      </c>
      <c r="H2207" s="10">
        <v>9.02</v>
      </c>
      <c r="I2207" s="10">
        <v>5.6660171957671963</v>
      </c>
      <c r="J2207" s="10">
        <v>9.7468004115226332</v>
      </c>
    </row>
    <row r="2208" spans="7:10" x14ac:dyDescent="0.55000000000000004">
      <c r="G2208" s="9">
        <v>44572</v>
      </c>
      <c r="H2208" s="10">
        <v>9.4101222222222241</v>
      </c>
      <c r="I2208" s="10">
        <v>5.6674570105820106</v>
      </c>
      <c r="J2208" s="10">
        <v>9.7510950360082305</v>
      </c>
    </row>
    <row r="2209" spans="7:10" x14ac:dyDescent="0.55000000000000004">
      <c r="G2209" s="9">
        <v>44573</v>
      </c>
      <c r="H2209" s="10">
        <v>9.4126333333333339</v>
      </c>
      <c r="I2209" s="10">
        <v>5.6688968253968248</v>
      </c>
      <c r="J2209" s="10">
        <v>9.7553896604938259</v>
      </c>
    </row>
    <row r="2210" spans="7:10" x14ac:dyDescent="0.55000000000000004">
      <c r="G2210" s="9">
        <v>44574</v>
      </c>
      <c r="H2210" s="10">
        <v>9.4151444444444436</v>
      </c>
      <c r="I2210" s="10">
        <v>5.6801858465608461</v>
      </c>
      <c r="J2210" s="10">
        <v>9.7596842849794214</v>
      </c>
    </row>
    <row r="2211" spans="7:10" x14ac:dyDescent="0.55000000000000004">
      <c r="G2211" s="9">
        <v>44575</v>
      </c>
      <c r="H2211" s="10">
        <v>9.417655555555557</v>
      </c>
      <c r="I2211" s="10">
        <v>5.6815939153439157</v>
      </c>
      <c r="J2211" s="10">
        <v>9.7666111845972932</v>
      </c>
    </row>
    <row r="2212" spans="7:10" x14ac:dyDescent="0.55000000000000004">
      <c r="G2212" s="9">
        <v>44576</v>
      </c>
      <c r="H2212" s="10">
        <v>9.4201666666666668</v>
      </c>
      <c r="I2212" s="10">
        <v>5.6830019841269843</v>
      </c>
      <c r="J2212" s="10">
        <v>9.7709058090828904</v>
      </c>
    </row>
    <row r="2213" spans="7:10" x14ac:dyDescent="0.55000000000000004">
      <c r="G2213" s="9">
        <v>44577</v>
      </c>
      <c r="H2213" s="10">
        <v>9.4226777777777766</v>
      </c>
      <c r="I2213" s="10">
        <v>5.6844100529100521</v>
      </c>
      <c r="J2213" s="10">
        <v>9.7752004335684877</v>
      </c>
    </row>
    <row r="2214" spans="7:10" x14ac:dyDescent="0.55000000000000004">
      <c r="G2214" s="9">
        <v>44578</v>
      </c>
      <c r="H2214" s="10">
        <v>9.4251888888888899</v>
      </c>
      <c r="I2214" s="10">
        <v>5.6858181216931225</v>
      </c>
      <c r="J2214" s="10">
        <v>9.7794950580540849</v>
      </c>
    </row>
    <row r="2215" spans="7:10" x14ac:dyDescent="0.55000000000000004">
      <c r="G2215" s="9">
        <v>44579</v>
      </c>
      <c r="H2215" s="10">
        <v>9.4276999999999997</v>
      </c>
      <c r="I2215" s="10">
        <v>5.6872261904761903</v>
      </c>
      <c r="J2215" s="10">
        <v>9.7518213166144196</v>
      </c>
    </row>
    <row r="2216" spans="7:10" x14ac:dyDescent="0.55000000000000004">
      <c r="G2216" s="9">
        <v>44580</v>
      </c>
      <c r="H2216" s="10">
        <v>9.4302111111111095</v>
      </c>
      <c r="I2216" s="10">
        <v>5.6727083333333335</v>
      </c>
      <c r="J2216" s="10">
        <v>9.7546018601449642</v>
      </c>
    </row>
    <row r="2217" spans="7:10" x14ac:dyDescent="0.55000000000000004">
      <c r="G2217" s="9">
        <v>44581</v>
      </c>
      <c r="H2217" s="10">
        <v>9.5850000000000009</v>
      </c>
      <c r="I2217" s="10">
        <v>5.6741428571428569</v>
      </c>
      <c r="J2217" s="10">
        <v>9.7601806239737261</v>
      </c>
    </row>
    <row r="2218" spans="7:10" x14ac:dyDescent="0.55000000000000004">
      <c r="G2218" s="9">
        <v>44582</v>
      </c>
      <c r="H2218" s="10">
        <v>9.5875833333333329</v>
      </c>
      <c r="I2218" s="10">
        <v>5.6755773809523813</v>
      </c>
      <c r="J2218" s="10">
        <v>9.7643721824152863</v>
      </c>
    </row>
    <row r="2219" spans="7:10" x14ac:dyDescent="0.55000000000000004">
      <c r="G2219" s="9">
        <v>44583</v>
      </c>
      <c r="H2219" s="10">
        <v>9.5901666666666667</v>
      </c>
      <c r="I2219" s="10">
        <v>5.6770119047619048</v>
      </c>
      <c r="J2219" s="10">
        <v>9.7685637408568429</v>
      </c>
    </row>
    <row r="2220" spans="7:10" x14ac:dyDescent="0.55000000000000004">
      <c r="G2220" s="9">
        <v>44584</v>
      </c>
      <c r="H2220" s="10">
        <v>9.5927500000000006</v>
      </c>
      <c r="I2220" s="10">
        <v>5.663817279942279</v>
      </c>
      <c r="J2220" s="10">
        <v>9.772755299298403</v>
      </c>
    </row>
    <row r="2221" spans="7:10" x14ac:dyDescent="0.55000000000000004">
      <c r="G2221" s="9">
        <v>44585</v>
      </c>
      <c r="H2221" s="10">
        <v>8.3207000000000004</v>
      </c>
      <c r="I2221" s="10">
        <v>5.6667056277056282</v>
      </c>
      <c r="J2221" s="10">
        <v>9.7769468577399596</v>
      </c>
    </row>
    <row r="2222" spans="7:10" x14ac:dyDescent="0.55000000000000004">
      <c r="G2222" s="9">
        <v>44586</v>
      </c>
      <c r="H2222" s="10">
        <v>8.186481481481481</v>
      </c>
      <c r="I2222" s="10">
        <v>5.6611084054834055</v>
      </c>
      <c r="J2222" s="10">
        <v>9.8416922228661594</v>
      </c>
    </row>
    <row r="2223" spans="7:10" x14ac:dyDescent="0.55000000000000004">
      <c r="G2223" s="9">
        <v>44587</v>
      </c>
      <c r="H2223" s="10">
        <v>7.9115026455026456</v>
      </c>
      <c r="I2223" s="10">
        <v>5.6385353535353531</v>
      </c>
      <c r="J2223" s="10">
        <v>9.9603450046685342</v>
      </c>
    </row>
    <row r="2224" spans="7:10" x14ac:dyDescent="0.55000000000000004">
      <c r="G2224" s="9">
        <v>44588</v>
      </c>
      <c r="H2224" s="10">
        <v>7.9148571428571426</v>
      </c>
      <c r="I2224" s="10">
        <v>5.6397667984189725</v>
      </c>
      <c r="J2224" s="10">
        <v>9.9681897759103641</v>
      </c>
    </row>
    <row r="2225" spans="7:10" x14ac:dyDescent="0.55000000000000004">
      <c r="G2225" s="9">
        <v>44589</v>
      </c>
      <c r="H2225" s="10">
        <v>7.7117619047619046</v>
      </c>
      <c r="I2225" s="10">
        <v>5.658544283413848</v>
      </c>
      <c r="J2225" s="10">
        <v>9.9817320261437921</v>
      </c>
    </row>
    <row r="2226" spans="7:10" x14ac:dyDescent="0.55000000000000004">
      <c r="G2226" s="9">
        <v>44590</v>
      </c>
      <c r="H2226" s="10">
        <v>7.7142738095238101</v>
      </c>
      <c r="I2226" s="10">
        <v>5.6602896537842184</v>
      </c>
      <c r="J2226" s="10">
        <v>9.9863162931839433</v>
      </c>
    </row>
    <row r="2227" spans="7:10" x14ac:dyDescent="0.55000000000000004">
      <c r="G2227" s="9">
        <v>44591</v>
      </c>
      <c r="H2227" s="10">
        <v>7.7167857142857148</v>
      </c>
      <c r="I2227" s="10">
        <v>5.6628864734299516</v>
      </c>
      <c r="J2227" s="10">
        <v>9.990900560224091</v>
      </c>
    </row>
    <row r="2228" spans="7:10" x14ac:dyDescent="0.55000000000000004">
      <c r="G2228" s="9">
        <v>44592</v>
      </c>
      <c r="H2228" s="10">
        <v>7.7192976190476195</v>
      </c>
      <c r="I2228" s="10">
        <v>5.6720299999999995</v>
      </c>
      <c r="J2228" s="10">
        <v>9.9983050887021498</v>
      </c>
    </row>
    <row r="2229" spans="7:10" x14ac:dyDescent="0.55000000000000004">
      <c r="G2229" s="9">
        <v>44593</v>
      </c>
      <c r="H2229" s="10">
        <v>7.8599841269841271</v>
      </c>
      <c r="I2229" s="10">
        <v>5.8080018315018318</v>
      </c>
      <c r="J2229" s="10">
        <v>10.004402427637723</v>
      </c>
    </row>
    <row r="2230" spans="7:10" x14ac:dyDescent="0.55000000000000004">
      <c r="G2230" s="9">
        <v>44594</v>
      </c>
      <c r="H2230" s="10">
        <v>7.8631309523809527</v>
      </c>
      <c r="I2230" s="10">
        <v>5.8596033047834517</v>
      </c>
      <c r="J2230" s="10">
        <v>10.008947478991598</v>
      </c>
    </row>
    <row r="2231" spans="7:10" x14ac:dyDescent="0.55000000000000004">
      <c r="G2231" s="9">
        <v>44595</v>
      </c>
      <c r="H2231" s="10">
        <v>7.8558888888888889</v>
      </c>
      <c r="I2231" s="10">
        <v>5.8660786922318788</v>
      </c>
      <c r="J2231" s="10">
        <v>10.013492530345472</v>
      </c>
    </row>
    <row r="2232" spans="7:10" x14ac:dyDescent="0.55000000000000004">
      <c r="G2232" s="9">
        <v>44596</v>
      </c>
      <c r="H2232" s="10">
        <v>7.8589087301587295</v>
      </c>
      <c r="I2232" s="10">
        <v>5.8678897083762287</v>
      </c>
      <c r="J2232" s="10">
        <v>10.018037581699348</v>
      </c>
    </row>
    <row r="2233" spans="7:10" x14ac:dyDescent="0.55000000000000004">
      <c r="G2233" s="9">
        <v>44597</v>
      </c>
      <c r="H2233" s="10">
        <v>7.8619285714285709</v>
      </c>
      <c r="I2233" s="10">
        <v>5.8697007245205768</v>
      </c>
      <c r="J2233" s="10">
        <v>10.022582633053222</v>
      </c>
    </row>
    <row r="2234" spans="7:10" x14ac:dyDescent="0.55000000000000004">
      <c r="G2234" s="9">
        <v>44598</v>
      </c>
      <c r="H2234" s="10">
        <v>7.8649484126984133</v>
      </c>
      <c r="I2234" s="10">
        <v>5.8715117406649266</v>
      </c>
      <c r="J2234" s="10">
        <v>10.027127684407098</v>
      </c>
    </row>
    <row r="2235" spans="7:10" x14ac:dyDescent="0.55000000000000004">
      <c r="G2235" s="9">
        <v>44599</v>
      </c>
      <c r="H2235" s="10">
        <v>7.8679682539682538</v>
      </c>
      <c r="I2235" s="10">
        <v>5.8733227568092765</v>
      </c>
      <c r="J2235" s="10">
        <v>10.031672735760973</v>
      </c>
    </row>
    <row r="2236" spans="7:10" x14ac:dyDescent="0.55000000000000004">
      <c r="G2236" s="9">
        <v>44600</v>
      </c>
      <c r="H2236" s="10">
        <v>7.8709880952380953</v>
      </c>
      <c r="I2236" s="10">
        <v>5.8751337729536255</v>
      </c>
      <c r="J2236" s="10">
        <v>10.038409663865549</v>
      </c>
    </row>
    <row r="2237" spans="7:10" x14ac:dyDescent="0.55000000000000004">
      <c r="G2237" s="9">
        <v>44601</v>
      </c>
      <c r="H2237" s="10">
        <v>7.8740079365079358</v>
      </c>
      <c r="I2237" s="10">
        <v>5.8769447890979754</v>
      </c>
      <c r="J2237" s="10">
        <v>10.042962651727359</v>
      </c>
    </row>
    <row r="2238" spans="7:10" x14ac:dyDescent="0.55000000000000004">
      <c r="G2238" s="9">
        <v>44602</v>
      </c>
      <c r="H2238" s="10">
        <v>7.8770277777777782</v>
      </c>
      <c r="I2238" s="10">
        <v>5.8787558052423252</v>
      </c>
      <c r="J2238" s="10">
        <v>10.04751563958917</v>
      </c>
    </row>
    <row r="2239" spans="7:10" x14ac:dyDescent="0.55000000000000004">
      <c r="G2239" s="9">
        <v>44603</v>
      </c>
      <c r="H2239" s="10">
        <v>7.8800476190476196</v>
      </c>
      <c r="I2239" s="10">
        <v>5.8805668213866742</v>
      </c>
      <c r="J2239" s="10">
        <v>10.052068627450982</v>
      </c>
    </row>
    <row r="2240" spans="7:10" x14ac:dyDescent="0.55000000000000004">
      <c r="G2240" s="9">
        <v>44604</v>
      </c>
      <c r="H2240" s="10">
        <v>7.8830674603174602</v>
      </c>
      <c r="I2240" s="10">
        <v>5.8823778375310232</v>
      </c>
      <c r="J2240" s="10">
        <v>10.056621615312794</v>
      </c>
    </row>
    <row r="2241" spans="7:10" x14ac:dyDescent="0.55000000000000004">
      <c r="G2241" s="9">
        <v>44605</v>
      </c>
      <c r="H2241" s="10">
        <v>7.8860873015873008</v>
      </c>
      <c r="I2241" s="10">
        <v>5.9023298025050472</v>
      </c>
      <c r="J2241" s="10">
        <v>10.061174603174605</v>
      </c>
    </row>
    <row r="2242" spans="7:10" x14ac:dyDescent="0.55000000000000004">
      <c r="G2242" s="9">
        <v>44606</v>
      </c>
      <c r="H2242" s="10">
        <v>7.889107142857144</v>
      </c>
      <c r="I2242" s="10">
        <v>5.9043991282410397</v>
      </c>
      <c r="J2242" s="10">
        <v>10.065727591036417</v>
      </c>
    </row>
    <row r="2243" spans="7:10" x14ac:dyDescent="0.55000000000000004">
      <c r="G2243" s="9">
        <v>44607</v>
      </c>
      <c r="H2243" s="10">
        <v>7.8921269841269845</v>
      </c>
      <c r="I2243" s="10">
        <v>5.9064684539770322</v>
      </c>
      <c r="J2243" s="10">
        <v>10.070280578898227</v>
      </c>
    </row>
    <row r="2244" spans="7:10" x14ac:dyDescent="0.55000000000000004">
      <c r="G2244" s="9">
        <v>44608</v>
      </c>
      <c r="H2244" s="10">
        <v>7.8951468253968251</v>
      </c>
      <c r="I2244" s="10">
        <v>5.9085377797130247</v>
      </c>
      <c r="J2244" s="10">
        <v>10.074833566760038</v>
      </c>
    </row>
    <row r="2245" spans="7:10" x14ac:dyDescent="0.55000000000000004">
      <c r="G2245" s="9">
        <v>44609</v>
      </c>
      <c r="H2245" s="10">
        <v>7.8981666666666666</v>
      </c>
      <c r="I2245" s="10">
        <v>5.9106071054490172</v>
      </c>
      <c r="J2245" s="10">
        <v>10.07938655462185</v>
      </c>
    </row>
    <row r="2246" spans="7:10" x14ac:dyDescent="0.55000000000000004">
      <c r="G2246" s="9">
        <v>44610</v>
      </c>
      <c r="H2246" s="10">
        <v>7.9011865079365071</v>
      </c>
      <c r="I2246" s="10">
        <v>5.9126764311850089</v>
      </c>
      <c r="J2246" s="10">
        <v>10.083939542483662</v>
      </c>
    </row>
    <row r="2247" spans="7:10" x14ac:dyDescent="0.55000000000000004">
      <c r="G2247" s="9">
        <v>44611</v>
      </c>
      <c r="H2247" s="10">
        <v>7.9042063492063495</v>
      </c>
      <c r="I2247" s="10">
        <v>5.9147457569210014</v>
      </c>
      <c r="J2247" s="10">
        <v>10.088492530345473</v>
      </c>
    </row>
    <row r="2248" spans="7:10" x14ac:dyDescent="0.55000000000000004">
      <c r="G2248" s="9">
        <v>44612</v>
      </c>
      <c r="H2248" s="10">
        <v>7.9072261904761909</v>
      </c>
      <c r="I2248" s="10">
        <v>5.9168150826569939</v>
      </c>
      <c r="J2248" s="10">
        <v>10.093045518207285</v>
      </c>
    </row>
    <row r="2249" spans="7:10" x14ac:dyDescent="0.55000000000000004">
      <c r="G2249" s="9">
        <v>44613</v>
      </c>
      <c r="H2249" s="10">
        <v>7.9102460317460315</v>
      </c>
      <c r="I2249" s="10">
        <v>5.9188844083929872</v>
      </c>
      <c r="J2249" s="10">
        <v>10.097598506069096</v>
      </c>
    </row>
    <row r="2250" spans="7:10" x14ac:dyDescent="0.55000000000000004">
      <c r="G2250" s="9">
        <v>44614</v>
      </c>
      <c r="H2250" s="10">
        <v>7.913265873015872</v>
      </c>
      <c r="I2250" s="10">
        <v>5.9209537341289797</v>
      </c>
      <c r="J2250" s="10">
        <v>10.102151493930908</v>
      </c>
    </row>
    <row r="2251" spans="7:10" x14ac:dyDescent="0.55000000000000004">
      <c r="G2251" s="9">
        <v>44615</v>
      </c>
      <c r="H2251" s="10">
        <v>7.9162857142857153</v>
      </c>
      <c r="I2251" s="10">
        <v>5.9230230598649722</v>
      </c>
      <c r="J2251" s="10">
        <v>10.10670448179272</v>
      </c>
    </row>
    <row r="2252" spans="7:10" x14ac:dyDescent="0.55000000000000004">
      <c r="G2252" s="9">
        <v>44616</v>
      </c>
      <c r="H2252" s="10">
        <v>7.9193055555555558</v>
      </c>
      <c r="I2252" s="10">
        <v>5.9250923856009639</v>
      </c>
      <c r="J2252" s="10">
        <v>10.111257469654531</v>
      </c>
    </row>
    <row r="2253" spans="7:10" x14ac:dyDescent="0.55000000000000004">
      <c r="G2253" s="9">
        <v>44617</v>
      </c>
      <c r="H2253" s="10">
        <v>7.9223253968253964</v>
      </c>
      <c r="I2253" s="10">
        <v>5.9271617113369564</v>
      </c>
      <c r="J2253" s="10">
        <v>10.095603842659401</v>
      </c>
    </row>
    <row r="2254" spans="7:10" x14ac:dyDescent="0.55000000000000004">
      <c r="G2254" s="9">
        <v>44618</v>
      </c>
      <c r="H2254" s="10">
        <v>7.9253452380952378</v>
      </c>
      <c r="I2254" s="10">
        <v>5.9292310370729489</v>
      </c>
      <c r="J2254" s="10">
        <v>10.10009804393138</v>
      </c>
    </row>
    <row r="2255" spans="7:10" x14ac:dyDescent="0.55000000000000004">
      <c r="G2255" s="9">
        <v>44619</v>
      </c>
      <c r="H2255" s="10">
        <v>7.9283650793650802</v>
      </c>
      <c r="I2255" s="10">
        <v>5.9313003628089414</v>
      </c>
      <c r="J2255" s="10">
        <v>10.10459224520336</v>
      </c>
    </row>
    <row r="2256" spans="7:10" x14ac:dyDescent="0.55000000000000004">
      <c r="G2256" s="9">
        <v>44620</v>
      </c>
      <c r="H2256" s="10">
        <v>7.9313849206349207</v>
      </c>
      <c r="I2256" s="10">
        <v>5.9333696885449339</v>
      </c>
      <c r="J2256" s="10">
        <v>10.109086446475338</v>
      </c>
    </row>
    <row r="2257" spans="7:10" x14ac:dyDescent="0.55000000000000004">
      <c r="G2257" s="9">
        <v>44621</v>
      </c>
      <c r="H2257" s="10">
        <v>7.9344047619047622</v>
      </c>
      <c r="I2257" s="10">
        <v>5.9354390142809255</v>
      </c>
      <c r="J2257" s="10">
        <v>10.113580647747318</v>
      </c>
    </row>
    <row r="2258" spans="7:10" x14ac:dyDescent="0.55000000000000004">
      <c r="G2258" s="9">
        <v>44622</v>
      </c>
      <c r="H2258" s="10">
        <v>7.9374246031746027</v>
      </c>
      <c r="I2258" s="10">
        <v>5.9375083400169189</v>
      </c>
      <c r="J2258" s="10">
        <v>10.118074849019298</v>
      </c>
    </row>
    <row r="2259" spans="7:10" x14ac:dyDescent="0.55000000000000004">
      <c r="G2259" s="9">
        <v>44623</v>
      </c>
      <c r="H2259" s="10">
        <v>7.9404444444444451</v>
      </c>
      <c r="I2259" s="10">
        <v>5.9395776657529105</v>
      </c>
      <c r="J2259" s="10">
        <v>10.122569050291276</v>
      </c>
    </row>
    <row r="2260" spans="7:10" x14ac:dyDescent="0.55000000000000004">
      <c r="G2260" s="9">
        <v>44624</v>
      </c>
      <c r="H2260" s="10">
        <v>7.9434642857142865</v>
      </c>
      <c r="I2260" s="10">
        <v>5.9416469914889039</v>
      </c>
      <c r="J2260" s="10">
        <v>10.127063251563255</v>
      </c>
    </row>
    <row r="2261" spans="7:10" x14ac:dyDescent="0.55000000000000004">
      <c r="G2261" s="9">
        <v>44625</v>
      </c>
      <c r="H2261" s="10">
        <v>7.9464841269841271</v>
      </c>
      <c r="I2261" s="10">
        <v>5.9437163172248955</v>
      </c>
      <c r="J2261" s="10">
        <v>10.131557452835233</v>
      </c>
    </row>
    <row r="2262" spans="7:10" x14ac:dyDescent="0.55000000000000004">
      <c r="G2262" s="9">
        <v>44626</v>
      </c>
      <c r="H2262" s="10">
        <v>7.9495039682539677</v>
      </c>
      <c r="I2262" s="10">
        <v>5.945785642960888</v>
      </c>
      <c r="J2262" s="10">
        <v>10.136051654107213</v>
      </c>
    </row>
    <row r="2263" spans="7:10" x14ac:dyDescent="0.55000000000000004">
      <c r="G2263" s="9">
        <v>44627</v>
      </c>
      <c r="H2263" s="10">
        <v>7.9525238095238091</v>
      </c>
      <c r="I2263" s="10">
        <v>5.94758560842752</v>
      </c>
      <c r="J2263" s="10">
        <v>10.140545855379191</v>
      </c>
    </row>
    <row r="2264" spans="7:10" x14ac:dyDescent="0.55000000000000004">
      <c r="G2264" s="9">
        <v>44628</v>
      </c>
      <c r="H2264" s="10">
        <v>7.9555436507936514</v>
      </c>
      <c r="I2264" s="10">
        <v>5.9496661575080694</v>
      </c>
      <c r="J2264" s="10">
        <v>10.145040056651171</v>
      </c>
    </row>
    <row r="2265" spans="7:10" x14ac:dyDescent="0.55000000000000004">
      <c r="G2265" s="9">
        <v>44629</v>
      </c>
      <c r="H2265" s="10">
        <v>7.958563492063492</v>
      </c>
      <c r="I2265" s="10">
        <v>5.9497362996480643</v>
      </c>
      <c r="J2265" s="10">
        <v>10.14953425792315</v>
      </c>
    </row>
    <row r="2266" spans="7:10" x14ac:dyDescent="0.55000000000000004">
      <c r="G2266" s="9">
        <v>44630</v>
      </c>
      <c r="H2266" s="10">
        <v>7.9615833333333335</v>
      </c>
      <c r="I2266" s="10">
        <v>5.9517812971342385</v>
      </c>
      <c r="J2266" s="10">
        <v>10.154028459195128</v>
      </c>
    </row>
    <row r="2267" spans="7:10" x14ac:dyDescent="0.55000000000000004">
      <c r="G2267" s="9">
        <v>44631</v>
      </c>
      <c r="H2267" s="10">
        <v>7.964603174603174</v>
      </c>
      <c r="I2267" s="10">
        <v>5.9614444444444441</v>
      </c>
      <c r="J2267" s="10">
        <v>10.158522660467108</v>
      </c>
    </row>
    <row r="2268" spans="7:10" x14ac:dyDescent="0.55000000000000004">
      <c r="G2268" s="9">
        <v>44632</v>
      </c>
      <c r="H2268" s="10">
        <v>7.9676230158730164</v>
      </c>
      <c r="I2268" s="10">
        <v>5.9635396825396825</v>
      </c>
      <c r="J2268" s="10">
        <v>10.163016861739088</v>
      </c>
    </row>
    <row r="2269" spans="7:10" x14ac:dyDescent="0.55000000000000004">
      <c r="G2269" s="9">
        <v>44633</v>
      </c>
      <c r="H2269" s="10">
        <v>7.9706428571428578</v>
      </c>
      <c r="I2269" s="10">
        <v>5.9656349206349208</v>
      </c>
      <c r="J2269" s="10">
        <v>10.167511063011066</v>
      </c>
    </row>
    <row r="2270" spans="7:10" x14ac:dyDescent="0.55000000000000004">
      <c r="G2270" s="9">
        <v>44634</v>
      </c>
      <c r="H2270" s="10">
        <v>7.9736626984126984</v>
      </c>
      <c r="I2270" s="10">
        <v>5.9677301587301592</v>
      </c>
      <c r="J2270" s="10">
        <v>10.172005264283046</v>
      </c>
    </row>
    <row r="2271" spans="7:10" x14ac:dyDescent="0.55000000000000004">
      <c r="G2271" s="9">
        <v>44635</v>
      </c>
      <c r="H2271" s="10">
        <v>7.9766825396825389</v>
      </c>
      <c r="I2271" s="10">
        <v>5.9698253968253967</v>
      </c>
      <c r="J2271" s="10">
        <v>10.176499465555025</v>
      </c>
    </row>
    <row r="2272" spans="7:10" x14ac:dyDescent="0.55000000000000004">
      <c r="G2272" s="9">
        <v>44636</v>
      </c>
      <c r="H2272" s="10">
        <v>7.9797023809523822</v>
      </c>
      <c r="I2272" s="10">
        <v>5.971920634920636</v>
      </c>
      <c r="J2272" s="10">
        <v>10.180993666827003</v>
      </c>
    </row>
    <row r="2273" spans="7:10" x14ac:dyDescent="0.55000000000000004">
      <c r="G2273" s="9">
        <v>44637</v>
      </c>
      <c r="H2273" s="10">
        <v>7.9827222222222227</v>
      </c>
      <c r="I2273" s="10">
        <v>5.9740158730158726</v>
      </c>
      <c r="J2273" s="10">
        <v>10.182919267370249</v>
      </c>
    </row>
    <row r="2274" spans="7:10" x14ac:dyDescent="0.55000000000000004">
      <c r="G2274" s="9">
        <v>44638</v>
      </c>
      <c r="H2274" s="10">
        <v>7.9857420634920633</v>
      </c>
      <c r="I2274" s="10">
        <v>5.9761111111111109</v>
      </c>
      <c r="J2274" s="10">
        <v>10.187402564392761</v>
      </c>
    </row>
    <row r="2275" spans="7:10" x14ac:dyDescent="0.55000000000000004">
      <c r="G2275" s="9">
        <v>44639</v>
      </c>
      <c r="H2275" s="10">
        <v>7.9887619047619047</v>
      </c>
      <c r="I2275" s="10">
        <v>5.9782063492063493</v>
      </c>
      <c r="J2275" s="10">
        <v>10.191885861415274</v>
      </c>
    </row>
    <row r="2276" spans="7:10" x14ac:dyDescent="0.55000000000000004">
      <c r="G2276" s="9">
        <v>44640</v>
      </c>
      <c r="H2276" s="10">
        <v>7.9917817460317462</v>
      </c>
      <c r="I2276" s="10">
        <v>5.9803015873015877</v>
      </c>
      <c r="J2276" s="10">
        <v>10.196369158437788</v>
      </c>
    </row>
    <row r="2277" spans="7:10" x14ac:dyDescent="0.55000000000000004">
      <c r="G2277" s="9">
        <v>44641</v>
      </c>
      <c r="H2277" s="10">
        <v>7.9948015873015876</v>
      </c>
      <c r="I2277" s="10">
        <v>5.9823968253968252</v>
      </c>
      <c r="J2277" s="10">
        <v>10.2008524554603</v>
      </c>
    </row>
    <row r="2278" spans="7:10" x14ac:dyDescent="0.55000000000000004">
      <c r="G2278" s="9">
        <v>44642</v>
      </c>
      <c r="H2278" s="10">
        <v>7.9978214285714291</v>
      </c>
      <c r="I2278" s="10">
        <v>5.9844920634920644</v>
      </c>
      <c r="J2278" s="10">
        <v>10.205335752482814</v>
      </c>
    </row>
    <row r="2279" spans="7:10" x14ac:dyDescent="0.55000000000000004">
      <c r="G2279" s="9">
        <v>44643</v>
      </c>
      <c r="H2279" s="10">
        <v>8.0008412698412688</v>
      </c>
      <c r="I2279" s="10">
        <v>5.986587301587301</v>
      </c>
      <c r="J2279" s="10">
        <v>10.209819049505324</v>
      </c>
    </row>
    <row r="2280" spans="7:10" x14ac:dyDescent="0.55000000000000004">
      <c r="G2280" s="9">
        <v>44644</v>
      </c>
      <c r="H2280" s="10">
        <v>8.003861111111112</v>
      </c>
      <c r="I2280" s="10">
        <v>5.9886825396825394</v>
      </c>
      <c r="J2280" s="10">
        <v>10.210225707117866</v>
      </c>
    </row>
    <row r="2281" spans="7:10" x14ac:dyDescent="0.55000000000000004">
      <c r="G2281" s="9">
        <v>44645</v>
      </c>
      <c r="H2281" s="10">
        <v>8.0068809523809534</v>
      </c>
      <c r="I2281" s="10">
        <v>5.9907777777777778</v>
      </c>
      <c r="J2281" s="10">
        <v>10.214696658461367</v>
      </c>
    </row>
    <row r="2282" spans="7:10" x14ac:dyDescent="0.55000000000000004">
      <c r="G2282" s="9">
        <v>44646</v>
      </c>
      <c r="H2282" s="10">
        <v>8.0099007936507931</v>
      </c>
      <c r="I2282" s="10">
        <v>5.9928730158730161</v>
      </c>
      <c r="J2282" s="10">
        <v>10.219167609804867</v>
      </c>
    </row>
    <row r="2283" spans="7:10" x14ac:dyDescent="0.55000000000000004">
      <c r="G2283" s="9">
        <v>44647</v>
      </c>
      <c r="H2283" s="10">
        <v>8.0129206349206346</v>
      </c>
      <c r="I2283" s="10">
        <v>5.9949682539682545</v>
      </c>
      <c r="J2283" s="10">
        <v>10.223638561148366</v>
      </c>
    </row>
    <row r="2284" spans="7:10" x14ac:dyDescent="0.55000000000000004">
      <c r="G2284" s="9">
        <v>44648</v>
      </c>
      <c r="H2284" s="10">
        <v>8.015940476190476</v>
      </c>
      <c r="I2284" s="10">
        <v>5.9970634920634929</v>
      </c>
      <c r="J2284" s="10">
        <v>10.228109512491868</v>
      </c>
    </row>
    <row r="2285" spans="7:10" x14ac:dyDescent="0.55000000000000004">
      <c r="G2285" s="9">
        <v>44649</v>
      </c>
      <c r="H2285" s="10">
        <v>8.0189603174603175</v>
      </c>
      <c r="I2285" s="10">
        <v>5.9991587301587312</v>
      </c>
      <c r="J2285" s="10">
        <v>10.232580463835369</v>
      </c>
    </row>
    <row r="2286" spans="7:10" x14ac:dyDescent="0.55000000000000004">
      <c r="G2286" s="9">
        <v>44650</v>
      </c>
      <c r="H2286" s="10">
        <v>8.0219801587301589</v>
      </c>
      <c r="I2286" s="10">
        <v>6.0012539682539678</v>
      </c>
      <c r="J2286" s="10">
        <v>10.237051415178868</v>
      </c>
    </row>
    <row r="2287" spans="7:10" x14ac:dyDescent="0.55000000000000004">
      <c r="G2287" s="9">
        <v>44651</v>
      </c>
      <c r="H2287" s="10">
        <v>8.232222222222223</v>
      </c>
      <c r="I2287" s="10">
        <v>6.0033492063492062</v>
      </c>
      <c r="J2287" s="10">
        <v>10.231276709401712</v>
      </c>
    </row>
    <row r="2288" spans="7:10" x14ac:dyDescent="0.55000000000000004">
      <c r="G2288" s="9">
        <v>44652</v>
      </c>
      <c r="H2288" s="10">
        <v>8.2349938949938952</v>
      </c>
      <c r="I2288" s="10">
        <v>6.0053594976452116</v>
      </c>
      <c r="J2288" s="10">
        <v>10.236082816755895</v>
      </c>
    </row>
    <row r="2289" spans="7:10" x14ac:dyDescent="0.55000000000000004">
      <c r="G2289" s="9">
        <v>44653</v>
      </c>
      <c r="H2289" s="10">
        <v>8.2377655677655675</v>
      </c>
      <c r="I2289" s="10">
        <v>6.0073697889412179</v>
      </c>
      <c r="J2289" s="10">
        <v>10.240888924110079</v>
      </c>
    </row>
    <row r="2290" spans="7:10" x14ac:dyDescent="0.55000000000000004">
      <c r="G2290" s="9">
        <v>44654</v>
      </c>
      <c r="H2290" s="10">
        <v>8.2405372405372397</v>
      </c>
      <c r="I2290" s="10">
        <v>6.0093800802372233</v>
      </c>
      <c r="J2290" s="10">
        <v>10.245695031464264</v>
      </c>
    </row>
    <row r="2291" spans="7:10" x14ac:dyDescent="0.55000000000000004">
      <c r="G2291" s="9">
        <v>44655</v>
      </c>
      <c r="H2291" s="10">
        <v>8.2433089133089137</v>
      </c>
      <c r="I2291" s="10">
        <v>6.0113903715332295</v>
      </c>
      <c r="J2291" s="10">
        <v>10.250501138818448</v>
      </c>
    </row>
    <row r="2292" spans="7:10" x14ac:dyDescent="0.55000000000000004">
      <c r="G2292" s="9">
        <v>44656</v>
      </c>
      <c r="H2292" s="10">
        <v>8.2460805860805877</v>
      </c>
      <c r="I2292" s="10">
        <v>6.0134006628292349</v>
      </c>
      <c r="J2292" s="10">
        <v>10.255307246172631</v>
      </c>
    </row>
    <row r="2293" spans="7:10" x14ac:dyDescent="0.55000000000000004">
      <c r="G2293" s="9">
        <v>44657</v>
      </c>
      <c r="H2293" s="10">
        <v>8.2488522588522599</v>
      </c>
      <c r="I2293" s="10">
        <v>6.0154109541252403</v>
      </c>
      <c r="J2293" s="10">
        <v>10.260113353526817</v>
      </c>
    </row>
    <row r="2294" spans="7:10" x14ac:dyDescent="0.55000000000000004">
      <c r="G2294" s="9">
        <v>44658</v>
      </c>
      <c r="H2294" s="10">
        <v>8.2516239316239322</v>
      </c>
      <c r="I2294" s="10">
        <v>6.0174212454212466</v>
      </c>
      <c r="J2294" s="10">
        <v>10.264919460881002</v>
      </c>
    </row>
    <row r="2295" spans="7:10" x14ac:dyDescent="0.55000000000000004">
      <c r="G2295" s="9">
        <v>44659</v>
      </c>
      <c r="H2295" s="10">
        <v>8.2543956043956044</v>
      </c>
      <c r="I2295" s="10">
        <v>6.0053365681937114</v>
      </c>
      <c r="J2295" s="10">
        <v>10.269725568235184</v>
      </c>
    </row>
    <row r="2296" spans="7:10" x14ac:dyDescent="0.55000000000000004">
      <c r="G2296" s="9">
        <v>44660</v>
      </c>
      <c r="H2296" s="10">
        <v>8.2571672771672766</v>
      </c>
      <c r="I2296" s="10">
        <v>6.0073564530707388</v>
      </c>
      <c r="J2296" s="10">
        <v>10.274531675589371</v>
      </c>
    </row>
    <row r="2297" spans="7:10" x14ac:dyDescent="0.55000000000000004">
      <c r="G2297" s="9">
        <v>44661</v>
      </c>
      <c r="H2297" s="10">
        <v>8.2599389499389488</v>
      </c>
      <c r="I2297" s="10">
        <v>6.004800057085772</v>
      </c>
      <c r="J2297" s="10">
        <v>10.279337782943553</v>
      </c>
    </row>
    <row r="2298" spans="7:10" x14ac:dyDescent="0.55000000000000004">
      <c r="G2298" s="9">
        <v>44662</v>
      </c>
      <c r="H2298" s="10">
        <v>8.2627106227106246</v>
      </c>
      <c r="I2298" s="10">
        <v>6.0067929055071918</v>
      </c>
      <c r="J2298" s="10">
        <v>10.282942456403996</v>
      </c>
    </row>
    <row r="2299" spans="7:10" x14ac:dyDescent="0.55000000000000004">
      <c r="G2299" s="9">
        <v>44663</v>
      </c>
      <c r="H2299" s="10">
        <v>8.267323565323565</v>
      </c>
      <c r="I2299" s="10">
        <v>6.003654385297243</v>
      </c>
      <c r="J2299" s="10">
        <v>10.287735091653362</v>
      </c>
    </row>
    <row r="2300" spans="7:10" x14ac:dyDescent="0.55000000000000004">
      <c r="G2300" s="9">
        <v>44664</v>
      </c>
      <c r="H2300" s="10">
        <v>8.2698412698412689</v>
      </c>
      <c r="I2300" s="10">
        <v>6.0056747062461344</v>
      </c>
      <c r="J2300" s="10">
        <v>10.292527726902726</v>
      </c>
    </row>
    <row r="2301" spans="7:10" x14ac:dyDescent="0.55000000000000004">
      <c r="G2301" s="9">
        <v>44665</v>
      </c>
      <c r="H2301" s="10">
        <v>8.2793675213675204</v>
      </c>
      <c r="I2301" s="10">
        <v>6.0081477966477967</v>
      </c>
      <c r="J2301" s="10">
        <v>10.294304870699102</v>
      </c>
    </row>
    <row r="2302" spans="7:10" x14ac:dyDescent="0.55000000000000004">
      <c r="G2302" s="9">
        <v>44666</v>
      </c>
      <c r="H2302" s="10">
        <v>8.2819096459096446</v>
      </c>
      <c r="I2302" s="10">
        <v>6.0101620125905848</v>
      </c>
      <c r="J2302" s="10">
        <v>10.299107808146271</v>
      </c>
    </row>
    <row r="2303" spans="7:10" x14ac:dyDescent="0.55000000000000004">
      <c r="G2303" s="9">
        <v>44667</v>
      </c>
      <c r="H2303" s="10">
        <v>8.2844517704517706</v>
      </c>
      <c r="I2303" s="10">
        <v>6.012176228533372</v>
      </c>
      <c r="J2303" s="10">
        <v>10.30391074559344</v>
      </c>
    </row>
    <row r="2304" spans="7:10" x14ac:dyDescent="0.55000000000000004">
      <c r="G2304" s="9">
        <v>44668</v>
      </c>
      <c r="H2304" s="10">
        <v>8.2869938949938948</v>
      </c>
      <c r="I2304" s="10">
        <v>6.0182462775319925</v>
      </c>
      <c r="J2304" s="10">
        <v>10.308713683040606</v>
      </c>
    </row>
    <row r="2305" spans="7:10" x14ac:dyDescent="0.55000000000000004">
      <c r="G2305" s="9">
        <v>44669</v>
      </c>
      <c r="H2305" s="10">
        <v>8.289536019536019</v>
      </c>
      <c r="I2305" s="10">
        <v>6.012597085454229</v>
      </c>
      <c r="J2305" s="10">
        <v>10.316576500422654</v>
      </c>
    </row>
    <row r="2306" spans="7:10" x14ac:dyDescent="0.55000000000000004">
      <c r="G2306" s="9">
        <v>44670</v>
      </c>
      <c r="H2306" s="10">
        <v>8.1087582417582418</v>
      </c>
      <c r="I2306" s="10">
        <v>6.0258930384350542</v>
      </c>
      <c r="J2306" s="10">
        <v>10.313307269653425</v>
      </c>
    </row>
    <row r="2307" spans="7:10" x14ac:dyDescent="0.55000000000000004">
      <c r="G2307" s="9">
        <v>44671</v>
      </c>
      <c r="H2307" s="10">
        <v>8.1685195360195362</v>
      </c>
      <c r="I2307" s="10">
        <v>6.0266850948279513</v>
      </c>
      <c r="J2307" s="10">
        <v>10.318138472104819</v>
      </c>
    </row>
    <row r="2308" spans="7:10" x14ac:dyDescent="0.55000000000000004">
      <c r="G2308" s="9">
        <v>44672</v>
      </c>
      <c r="H2308" s="10">
        <v>8.1729316239316248</v>
      </c>
      <c r="I2308" s="10">
        <v>6.0298885258885253</v>
      </c>
      <c r="J2308" s="10">
        <v>10.322969674556216</v>
      </c>
    </row>
    <row r="2309" spans="7:10" x14ac:dyDescent="0.55000000000000004">
      <c r="G2309" s="9">
        <v>44673</v>
      </c>
      <c r="H2309" s="10">
        <v>8.1773437118437116</v>
      </c>
      <c r="I2309" s="10">
        <v>6.0319360459360452</v>
      </c>
      <c r="J2309" s="10">
        <v>10.328422442941676</v>
      </c>
    </row>
    <row r="2310" spans="7:10" x14ac:dyDescent="0.55000000000000004">
      <c r="G2310" s="9">
        <v>44674</v>
      </c>
      <c r="H2310" s="10">
        <v>8.1817557997558001</v>
      </c>
      <c r="I2310" s="10">
        <v>6.033983565983565</v>
      </c>
      <c r="J2310" s="10">
        <v>10.333250211327137</v>
      </c>
    </row>
    <row r="2311" spans="7:10" x14ac:dyDescent="0.55000000000000004">
      <c r="G2311" s="9">
        <v>44675</v>
      </c>
      <c r="H2311" s="10">
        <v>8.1861678876678887</v>
      </c>
      <c r="I2311" s="10">
        <v>6.0305062865062862</v>
      </c>
      <c r="J2311" s="10">
        <v>10.338077979712597</v>
      </c>
    </row>
    <row r="2312" spans="7:10" x14ac:dyDescent="0.55000000000000004">
      <c r="G2312" s="9">
        <v>44676</v>
      </c>
      <c r="H2312" s="10">
        <v>8.1905799755799755</v>
      </c>
      <c r="I2312" s="10">
        <v>6.0318499158499153</v>
      </c>
      <c r="J2312" s="10">
        <v>10.342905748098058</v>
      </c>
    </row>
    <row r="2313" spans="7:10" x14ac:dyDescent="0.55000000000000004">
      <c r="G2313" s="9">
        <v>44677</v>
      </c>
      <c r="H2313" s="10">
        <v>8.1949920634920623</v>
      </c>
      <c r="I2313" s="10">
        <v>5.9736944980694977</v>
      </c>
      <c r="J2313" s="10">
        <v>10.34564217032967</v>
      </c>
    </row>
    <row r="2314" spans="7:10" x14ac:dyDescent="0.55000000000000004">
      <c r="G2314" s="9">
        <v>44678</v>
      </c>
      <c r="H2314" s="10">
        <v>8.1994041514041509</v>
      </c>
      <c r="I2314" s="10">
        <v>5.9801320282790877</v>
      </c>
      <c r="J2314" s="10">
        <v>10.375283353683352</v>
      </c>
    </row>
    <row r="2315" spans="7:10" x14ac:dyDescent="0.55000000000000004">
      <c r="G2315" s="9">
        <v>44679</v>
      </c>
      <c r="H2315" s="10">
        <v>8.2038162393162395</v>
      </c>
      <c r="I2315" s="10">
        <v>5.9824772823890475</v>
      </c>
      <c r="J2315" s="10">
        <v>10.37657995014245</v>
      </c>
    </row>
    <row r="2316" spans="7:10" x14ac:dyDescent="0.55000000000000004">
      <c r="G2316" s="9">
        <v>44680</v>
      </c>
      <c r="H2316" s="10">
        <v>8.2082283272283263</v>
      </c>
      <c r="I2316" s="10">
        <v>5.9848225364990073</v>
      </c>
      <c r="J2316" s="10">
        <v>10.381511955636954</v>
      </c>
    </row>
    <row r="2317" spans="7:10" x14ac:dyDescent="0.55000000000000004">
      <c r="G2317" s="9">
        <v>44681</v>
      </c>
      <c r="H2317" s="10">
        <v>8.2126404151404149</v>
      </c>
      <c r="I2317" s="10">
        <v>5.9871677906089671</v>
      </c>
      <c r="J2317" s="10">
        <v>10.386443961131459</v>
      </c>
    </row>
    <row r="2318" spans="7:10" x14ac:dyDescent="0.55000000000000004">
      <c r="G2318" s="9">
        <v>44682</v>
      </c>
      <c r="H2318" s="10">
        <v>8.2170525030525035</v>
      </c>
      <c r="I2318" s="10">
        <v>5.9895130447189269</v>
      </c>
      <c r="J2318" s="10">
        <v>10.391375966625965</v>
      </c>
    </row>
    <row r="2319" spans="7:10" x14ac:dyDescent="0.55000000000000004">
      <c r="G2319" s="9">
        <v>44683</v>
      </c>
      <c r="H2319" s="10">
        <v>8.2214645909645903</v>
      </c>
      <c r="I2319" s="10">
        <v>5.9866559368029959</v>
      </c>
      <c r="J2319" s="10">
        <v>10.394079263329262</v>
      </c>
    </row>
    <row r="2320" spans="7:10" x14ac:dyDescent="0.55000000000000004">
      <c r="G2320" s="9">
        <v>44684</v>
      </c>
      <c r="H2320" s="10">
        <v>8.2258766788766788</v>
      </c>
      <c r="I2320" s="10">
        <v>5.9890398009515655</v>
      </c>
      <c r="J2320" s="10">
        <v>10.399049043549043</v>
      </c>
    </row>
    <row r="2321" spans="7:10" x14ac:dyDescent="0.55000000000000004">
      <c r="G2321" s="9">
        <v>44685</v>
      </c>
      <c r="H2321" s="10">
        <v>8.2302887667887674</v>
      </c>
      <c r="I2321" s="10">
        <v>5.9914236651001351</v>
      </c>
      <c r="J2321" s="10">
        <v>10.404018823768823</v>
      </c>
    </row>
    <row r="2322" spans="7:10" x14ac:dyDescent="0.55000000000000004">
      <c r="G2322" s="9">
        <v>44686</v>
      </c>
      <c r="H2322" s="10">
        <v>8.234700854700856</v>
      </c>
      <c r="I2322" s="10">
        <v>5.9938075292487056</v>
      </c>
      <c r="J2322" s="10">
        <v>10.408988603988604</v>
      </c>
    </row>
    <row r="2323" spans="7:10" x14ac:dyDescent="0.55000000000000004">
      <c r="G2323" s="9">
        <v>44687</v>
      </c>
      <c r="H2323" s="10">
        <v>8.2391129426129428</v>
      </c>
      <c r="I2323" s="10">
        <v>5.9961913933972752</v>
      </c>
      <c r="J2323" s="10">
        <v>10.413958384208383</v>
      </c>
    </row>
    <row r="2324" spans="7:10" x14ac:dyDescent="0.55000000000000004">
      <c r="G2324" s="9">
        <v>44688</v>
      </c>
      <c r="H2324" s="10">
        <v>8.2435250305250314</v>
      </c>
      <c r="I2324" s="10">
        <v>5.9985752575458466</v>
      </c>
      <c r="J2324" s="10">
        <v>10.418928164428163</v>
      </c>
    </row>
    <row r="2325" spans="7:10" x14ac:dyDescent="0.55000000000000004">
      <c r="G2325" s="9">
        <v>44689</v>
      </c>
      <c r="H2325" s="10">
        <v>8.2479371184371182</v>
      </c>
      <c r="I2325" s="10">
        <v>6.0009591216944163</v>
      </c>
      <c r="J2325" s="10">
        <v>10.423897944647944</v>
      </c>
    </row>
    <row r="2326" spans="7:10" x14ac:dyDescent="0.55000000000000004">
      <c r="G2326" s="9">
        <v>44690</v>
      </c>
      <c r="H2326" s="10">
        <v>8.2523492063492068</v>
      </c>
      <c r="I2326" s="10">
        <v>6.0033429858429859</v>
      </c>
      <c r="J2326" s="10">
        <v>10.428867724867724</v>
      </c>
    </row>
    <row r="2327" spans="7:10" x14ac:dyDescent="0.55000000000000004">
      <c r="G2327" s="9">
        <v>44691</v>
      </c>
      <c r="H2327" s="10">
        <v>8.2567612942612936</v>
      </c>
      <c r="I2327" s="10">
        <v>6.0057268499915564</v>
      </c>
      <c r="J2327" s="10">
        <v>10.433837505087505</v>
      </c>
    </row>
    <row r="2328" spans="7:10" x14ac:dyDescent="0.55000000000000004">
      <c r="G2328" s="9">
        <v>44692</v>
      </c>
      <c r="H2328" s="10">
        <v>8.2611733821733822</v>
      </c>
      <c r="I2328" s="10">
        <v>6.008110714140126</v>
      </c>
      <c r="J2328" s="10">
        <v>10.438807285307284</v>
      </c>
    </row>
    <row r="2329" spans="7:10" x14ac:dyDescent="0.55000000000000004">
      <c r="G2329" s="9">
        <v>44693</v>
      </c>
      <c r="H2329" s="10">
        <v>8.4994358974358963</v>
      </c>
      <c r="I2329" s="10">
        <v>6.0104945782886965</v>
      </c>
      <c r="J2329" s="10">
        <v>10.443777065527065</v>
      </c>
    </row>
    <row r="2330" spans="7:10" x14ac:dyDescent="0.55000000000000004">
      <c r="G2330" s="9">
        <v>44694</v>
      </c>
      <c r="H2330" s="10">
        <v>8.5051684981684978</v>
      </c>
      <c r="I2330" s="10">
        <v>6.0128784424372661</v>
      </c>
      <c r="J2330" s="10">
        <v>10.448746845746845</v>
      </c>
    </row>
    <row r="2331" spans="7:10" x14ac:dyDescent="0.55000000000000004">
      <c r="G2331" s="9">
        <v>44695</v>
      </c>
      <c r="H2331" s="10">
        <v>8.5109010989010976</v>
      </c>
      <c r="I2331" s="10">
        <v>6.0152623065858366</v>
      </c>
      <c r="J2331" s="10">
        <v>10.453716625966624</v>
      </c>
    </row>
    <row r="2332" spans="7:10" x14ac:dyDescent="0.55000000000000004">
      <c r="G2332" s="9">
        <v>44696</v>
      </c>
      <c r="H2332" s="10">
        <v>8.5166336996337009</v>
      </c>
      <c r="I2332" s="10">
        <v>6.0176461707344062</v>
      </c>
      <c r="J2332" s="10">
        <v>10.458686406186406</v>
      </c>
    </row>
    <row r="2333" spans="7:10" x14ac:dyDescent="0.55000000000000004">
      <c r="G2333" s="9">
        <v>44697</v>
      </c>
      <c r="H2333" s="10">
        <v>8.5223663003663006</v>
      </c>
      <c r="I2333" s="10">
        <v>6.0200300348829758</v>
      </c>
      <c r="J2333" s="10">
        <v>10.46378846153846</v>
      </c>
    </row>
    <row r="2334" spans="7:10" x14ac:dyDescent="0.55000000000000004">
      <c r="G2334" s="9">
        <v>44698</v>
      </c>
      <c r="H2334" s="10">
        <v>8.5280989010989003</v>
      </c>
      <c r="I2334" s="10">
        <v>6.0224138990315463</v>
      </c>
      <c r="J2334" s="10">
        <v>10.468758241758241</v>
      </c>
    </row>
    <row r="2335" spans="7:10" x14ac:dyDescent="0.55000000000000004">
      <c r="G2335" s="9">
        <v>44699</v>
      </c>
      <c r="H2335" s="10">
        <v>8.5338315018315019</v>
      </c>
      <c r="I2335" s="10">
        <v>6.024797763180116</v>
      </c>
      <c r="J2335" s="10">
        <v>10.473728021978021</v>
      </c>
    </row>
    <row r="2336" spans="7:10" x14ac:dyDescent="0.55000000000000004">
      <c r="G2336" s="9">
        <v>44700</v>
      </c>
      <c r="H2336" s="10">
        <v>8.5395641025641034</v>
      </c>
      <c r="I2336" s="10">
        <v>6.0271816273286865</v>
      </c>
      <c r="J2336" s="10">
        <v>10.4786978021978</v>
      </c>
    </row>
    <row r="2337" spans="7:10" x14ac:dyDescent="0.55000000000000004">
      <c r="G2337" s="9">
        <v>44701</v>
      </c>
      <c r="H2337" s="10">
        <v>8.5452967032967031</v>
      </c>
      <c r="I2337" s="10">
        <v>6.029565491477257</v>
      </c>
      <c r="J2337" s="10">
        <v>10.483667582417581</v>
      </c>
    </row>
    <row r="2338" spans="7:10" x14ac:dyDescent="0.55000000000000004">
      <c r="G2338" s="9">
        <v>44702</v>
      </c>
      <c r="H2338" s="10">
        <v>8.5510293040293046</v>
      </c>
      <c r="I2338" s="10">
        <v>6.0319493556258266</v>
      </c>
      <c r="J2338" s="10">
        <v>10.488637362637361</v>
      </c>
    </row>
    <row r="2339" spans="7:10" x14ac:dyDescent="0.55000000000000004">
      <c r="G2339" s="9">
        <v>44703</v>
      </c>
      <c r="H2339" s="10">
        <v>8.5567619047619043</v>
      </c>
      <c r="I2339" s="10">
        <v>6.0343332197743962</v>
      </c>
      <c r="J2339" s="10">
        <v>10.493474867724867</v>
      </c>
    </row>
    <row r="2340" spans="7:10" x14ac:dyDescent="0.55000000000000004">
      <c r="G2340" s="9">
        <v>44704</v>
      </c>
      <c r="H2340" s="10">
        <v>8.5624945054945059</v>
      </c>
      <c r="I2340" s="10">
        <v>6.0363427523721649</v>
      </c>
      <c r="J2340" s="10">
        <v>10.498444647944646</v>
      </c>
    </row>
    <row r="2341" spans="7:10" x14ac:dyDescent="0.55000000000000004">
      <c r="G2341" s="9">
        <v>44705</v>
      </c>
      <c r="H2341" s="10">
        <v>8.5682271062271056</v>
      </c>
      <c r="I2341" s="10">
        <v>6.0360409688350867</v>
      </c>
      <c r="J2341" s="10">
        <v>10.503414428164426</v>
      </c>
    </row>
    <row r="2342" spans="7:10" x14ac:dyDescent="0.55000000000000004">
      <c r="G2342" s="9">
        <v>44706</v>
      </c>
      <c r="H2342" s="10">
        <v>8.5739597069597071</v>
      </c>
      <c r="I2342" s="10">
        <v>6.0405016666229905</v>
      </c>
      <c r="J2342" s="10">
        <v>10.508384208384207</v>
      </c>
    </row>
    <row r="2343" spans="7:10" x14ac:dyDescent="0.55000000000000004">
      <c r="G2343" s="9">
        <v>44707</v>
      </c>
      <c r="H2343" s="10">
        <v>8.6276923076923069</v>
      </c>
      <c r="I2343" s="10">
        <v>6.0428885007745308</v>
      </c>
      <c r="J2343" s="10">
        <v>10.513353988603987</v>
      </c>
    </row>
    <row r="2344" spans="7:10" x14ac:dyDescent="0.55000000000000004">
      <c r="G2344" s="9">
        <v>44708</v>
      </c>
      <c r="H2344" s="10">
        <v>8.6334249084249084</v>
      </c>
      <c r="I2344" s="10">
        <v>6.0452753349260711</v>
      </c>
      <c r="J2344" s="10">
        <v>10.518323768823768</v>
      </c>
    </row>
    <row r="2345" spans="7:10" x14ac:dyDescent="0.55000000000000004">
      <c r="G2345" s="9">
        <v>44709</v>
      </c>
      <c r="H2345" s="10">
        <v>8.6391575091575099</v>
      </c>
      <c r="I2345" s="10">
        <v>6.0476621690776105</v>
      </c>
      <c r="J2345" s="10">
        <v>10.523293549043547</v>
      </c>
    </row>
    <row r="2346" spans="7:10" x14ac:dyDescent="0.55000000000000004">
      <c r="G2346" s="9">
        <v>44710</v>
      </c>
      <c r="H2346" s="10">
        <v>8.6448901098901096</v>
      </c>
      <c r="I2346" s="10">
        <v>6.0500490032291507</v>
      </c>
      <c r="J2346" s="10">
        <v>10.528263329263329</v>
      </c>
    </row>
    <row r="2347" spans="7:10" x14ac:dyDescent="0.55000000000000004">
      <c r="G2347" s="9">
        <v>44711</v>
      </c>
      <c r="H2347" s="10">
        <v>8.6506227106227094</v>
      </c>
      <c r="I2347" s="10">
        <v>6.052435837380691</v>
      </c>
      <c r="J2347" s="10">
        <v>10.533233109483108</v>
      </c>
    </row>
    <row r="2348" spans="7:10" x14ac:dyDescent="0.55000000000000004">
      <c r="G2348" s="9">
        <v>44712</v>
      </c>
      <c r="H2348" s="10">
        <v>8.6563553113553109</v>
      </c>
      <c r="I2348" s="10">
        <v>6.0548226715322304</v>
      </c>
      <c r="J2348" s="10">
        <v>10.515269294473642</v>
      </c>
    </row>
    <row r="2349" spans="7:10" x14ac:dyDescent="0.55000000000000004">
      <c r="G2349" s="9">
        <v>44713</v>
      </c>
      <c r="H2349" s="10">
        <v>8.0612103610675039</v>
      </c>
      <c r="I2349" s="10">
        <v>6.0440775142909882</v>
      </c>
      <c r="J2349" s="10">
        <v>10.520211960503264</v>
      </c>
    </row>
    <row r="2350" spans="7:10" x14ac:dyDescent="0.55000000000000004">
      <c r="G2350" s="9">
        <v>44714</v>
      </c>
      <c r="H2350" s="10">
        <v>8.0648681318681312</v>
      </c>
      <c r="I2350" s="10">
        <v>5.9150012569130217</v>
      </c>
      <c r="J2350" s="10">
        <v>10.51092508361204</v>
      </c>
    </row>
    <row r="2351" spans="7:10" x14ac:dyDescent="0.55000000000000004">
      <c r="G2351" s="9">
        <v>44715</v>
      </c>
      <c r="H2351" s="10">
        <v>8.0685259026687604</v>
      </c>
      <c r="I2351" s="10">
        <v>5.9176313474107589</v>
      </c>
      <c r="J2351" s="10">
        <v>10.513014707756012</v>
      </c>
    </row>
    <row r="2352" spans="7:10" x14ac:dyDescent="0.55000000000000004">
      <c r="G2352" s="9">
        <v>44716</v>
      </c>
      <c r="H2352" s="10">
        <v>8.0721836734693877</v>
      </c>
      <c r="I2352" s="10">
        <v>5.920261437908497</v>
      </c>
      <c r="J2352" s="10">
        <v>10.515026397515527</v>
      </c>
    </row>
    <row r="2353" spans="7:10" x14ac:dyDescent="0.55000000000000004">
      <c r="G2353" s="9">
        <v>44717</v>
      </c>
      <c r="H2353" s="10">
        <v>8.075841444270015</v>
      </c>
      <c r="I2353" s="10">
        <v>5.9228915284062342</v>
      </c>
      <c r="J2353" s="10">
        <v>10.52006398311833</v>
      </c>
    </row>
    <row r="2354" spans="7:10" x14ac:dyDescent="0.55000000000000004">
      <c r="G2354" s="9">
        <v>44718</v>
      </c>
      <c r="H2354" s="10">
        <v>8.0794992150706442</v>
      </c>
      <c r="I2354" s="10">
        <v>5.9255216189039723</v>
      </c>
      <c r="J2354" s="10">
        <v>10.525101568721134</v>
      </c>
    </row>
    <row r="2355" spans="7:10" x14ac:dyDescent="0.55000000000000004">
      <c r="G2355" s="9">
        <v>44719</v>
      </c>
      <c r="H2355" s="10">
        <v>8.0831569858712715</v>
      </c>
      <c r="I2355" s="10">
        <v>5.9281517094017104</v>
      </c>
      <c r="J2355" s="10">
        <v>10.526726564739608</v>
      </c>
    </row>
    <row r="2356" spans="7:10" x14ac:dyDescent="0.55000000000000004">
      <c r="G2356" s="9">
        <v>44720</v>
      </c>
      <c r="H2356" s="10">
        <v>8.0868147566719006</v>
      </c>
      <c r="I2356" s="10">
        <v>5.9307817998994468</v>
      </c>
      <c r="J2356" s="10">
        <v>10.526615018315018</v>
      </c>
    </row>
    <row r="2357" spans="7:10" x14ac:dyDescent="0.55000000000000004">
      <c r="G2357" s="9">
        <v>44721</v>
      </c>
      <c r="H2357" s="10">
        <v>8.090472527472528</v>
      </c>
      <c r="I2357" s="10">
        <v>5.9334118903971849</v>
      </c>
      <c r="J2357" s="10">
        <v>10.516023578595318</v>
      </c>
    </row>
    <row r="2358" spans="7:10" x14ac:dyDescent="0.55000000000000004">
      <c r="G2358" s="9">
        <v>44722</v>
      </c>
      <c r="H2358" s="10">
        <v>8.0941302982731553</v>
      </c>
      <c r="I2358" s="10">
        <v>5.9360419808949221</v>
      </c>
      <c r="J2358" s="10">
        <v>10.519690014333491</v>
      </c>
    </row>
    <row r="2359" spans="7:10" x14ac:dyDescent="0.55000000000000004">
      <c r="G2359" s="9">
        <v>44723</v>
      </c>
      <c r="H2359" s="10">
        <v>8.0977880690737845</v>
      </c>
      <c r="I2359" s="10">
        <v>5.9386720713926593</v>
      </c>
      <c r="J2359" s="10">
        <v>10.52472696289218</v>
      </c>
    </row>
    <row r="2360" spans="7:10" x14ac:dyDescent="0.55000000000000004">
      <c r="G2360" s="9">
        <v>44724</v>
      </c>
      <c r="H2360" s="10">
        <v>8.1014458398744118</v>
      </c>
      <c r="I2360" s="10">
        <v>5.9413021618903974</v>
      </c>
      <c r="J2360" s="10">
        <v>10.529763911450868</v>
      </c>
    </row>
    <row r="2361" spans="7:10" x14ac:dyDescent="0.55000000000000004">
      <c r="G2361" s="9">
        <v>44725</v>
      </c>
      <c r="H2361" s="10">
        <v>8.1051036106750391</v>
      </c>
      <c r="I2361" s="10">
        <v>5.9439322523881355</v>
      </c>
      <c r="J2361" s="10">
        <v>10.532297790381662</v>
      </c>
    </row>
    <row r="2362" spans="7:10" x14ac:dyDescent="0.55000000000000004">
      <c r="G2362" s="9">
        <v>44726</v>
      </c>
      <c r="H2362" s="10">
        <v>8.1087613814756683</v>
      </c>
      <c r="I2362" s="10">
        <v>5.9465623428858718</v>
      </c>
      <c r="J2362" s="10">
        <v>10.537341510102799</v>
      </c>
    </row>
    <row r="2363" spans="7:10" x14ac:dyDescent="0.55000000000000004">
      <c r="G2363" s="9">
        <v>44727</v>
      </c>
      <c r="H2363" s="10">
        <v>8.1124191522762956</v>
      </c>
      <c r="I2363" s="10">
        <v>5.985859100050277</v>
      </c>
      <c r="J2363" s="10">
        <v>10.534290488006615</v>
      </c>
    </row>
    <row r="2364" spans="7:10" x14ac:dyDescent="0.55000000000000004">
      <c r="G2364" s="9">
        <v>44728</v>
      </c>
      <c r="H2364" s="10">
        <v>8.116076923076923</v>
      </c>
      <c r="I2364" s="10">
        <v>5.9943139768727995</v>
      </c>
      <c r="J2364" s="10">
        <v>10.539316335814723</v>
      </c>
    </row>
    <row r="2365" spans="7:10" x14ac:dyDescent="0.55000000000000004">
      <c r="G2365" s="9">
        <v>44729</v>
      </c>
      <c r="H2365" s="10">
        <v>8.1197346938775521</v>
      </c>
      <c r="I2365" s="10">
        <v>6.0060303030303031</v>
      </c>
      <c r="J2365" s="10">
        <v>10.544342183622827</v>
      </c>
    </row>
    <row r="2366" spans="7:10" x14ac:dyDescent="0.55000000000000004">
      <c r="G2366" s="9">
        <v>44730</v>
      </c>
      <c r="H2366" s="10">
        <v>8.1233924646781794</v>
      </c>
      <c r="I2366" s="10">
        <v>6.0030827505827506</v>
      </c>
      <c r="J2366" s="10">
        <v>10.549368031430934</v>
      </c>
    </row>
    <row r="2367" spans="7:10" x14ac:dyDescent="0.55000000000000004">
      <c r="G2367" s="9">
        <v>44731</v>
      </c>
      <c r="H2367" s="10">
        <v>8.1270502354788068</v>
      </c>
      <c r="I2367" s="10">
        <v>6.0060897435897438</v>
      </c>
      <c r="J2367" s="10">
        <v>10.55439387923904</v>
      </c>
    </row>
    <row r="2368" spans="7:10" x14ac:dyDescent="0.55000000000000004">
      <c r="G2368" s="9">
        <v>44732</v>
      </c>
      <c r="H2368" s="10">
        <v>8.1307080062794359</v>
      </c>
      <c r="I2368" s="10">
        <v>6.009096736596736</v>
      </c>
      <c r="J2368" s="10">
        <v>10.559419727047146</v>
      </c>
    </row>
    <row r="2369" spans="7:10" x14ac:dyDescent="0.55000000000000004">
      <c r="G2369" s="9">
        <v>44733</v>
      </c>
      <c r="H2369" s="10">
        <v>8.1343657770800633</v>
      </c>
      <c r="I2369" s="10">
        <v>6.0121037296037292</v>
      </c>
      <c r="J2369" s="10">
        <v>10.564445574855252</v>
      </c>
    </row>
    <row r="2370" spans="7:10" x14ac:dyDescent="0.55000000000000004">
      <c r="G2370" s="9">
        <v>44734</v>
      </c>
      <c r="H2370" s="10">
        <v>8.1380235478806906</v>
      </c>
      <c r="I2370" s="10">
        <v>6.0151107226107214</v>
      </c>
      <c r="J2370" s="10">
        <v>10.569471422663357</v>
      </c>
    </row>
    <row r="2371" spans="7:10" x14ac:dyDescent="0.55000000000000004">
      <c r="G2371" s="9">
        <v>44735</v>
      </c>
      <c r="H2371" s="10">
        <v>8.1416813186813197</v>
      </c>
      <c r="I2371" s="10">
        <v>6.0177564102564105</v>
      </c>
      <c r="J2371" s="10">
        <v>10.574497270471463</v>
      </c>
    </row>
    <row r="2372" spans="7:10" x14ac:dyDescent="0.55000000000000004">
      <c r="G2372" s="9">
        <v>44736</v>
      </c>
      <c r="H2372" s="10">
        <v>8.1453390894819471</v>
      </c>
      <c r="I2372" s="10">
        <v>6.0208241758241758</v>
      </c>
      <c r="J2372" s="10">
        <v>10.574806953798889</v>
      </c>
    </row>
    <row r="2373" spans="7:10" x14ac:dyDescent="0.55000000000000004">
      <c r="G2373" s="9">
        <v>44737</v>
      </c>
      <c r="H2373" s="10">
        <v>8.1489968602825744</v>
      </c>
      <c r="I2373" s="10">
        <v>6.0238919413919412</v>
      </c>
      <c r="J2373" s="10">
        <v>10.579812418764032</v>
      </c>
    </row>
    <row r="2374" spans="7:10" x14ac:dyDescent="0.55000000000000004">
      <c r="G2374" s="9">
        <v>44738</v>
      </c>
      <c r="H2374" s="10">
        <v>8.1526546310832035</v>
      </c>
      <c r="I2374" s="10">
        <v>6.0269597069597065</v>
      </c>
      <c r="J2374" s="10">
        <v>10.584817883729173</v>
      </c>
    </row>
    <row r="2375" spans="7:10" x14ac:dyDescent="0.55000000000000004">
      <c r="G2375" s="9">
        <v>44739</v>
      </c>
      <c r="H2375" s="10">
        <v>8.1563124018838309</v>
      </c>
      <c r="I2375" s="10">
        <v>6.0300274725274727</v>
      </c>
      <c r="J2375" s="10">
        <v>10.588616329906653</v>
      </c>
    </row>
    <row r="2376" spans="7:10" x14ac:dyDescent="0.55000000000000004">
      <c r="G2376" s="9">
        <v>44740</v>
      </c>
      <c r="H2376" s="10">
        <v>8.1599701726844582</v>
      </c>
      <c r="I2376" s="10">
        <v>6.0102240067624688</v>
      </c>
      <c r="J2376" s="10">
        <v>10.593639519083066</v>
      </c>
    </row>
    <row r="2377" spans="7:10" x14ac:dyDescent="0.55000000000000004">
      <c r="G2377" s="9">
        <v>44741</v>
      </c>
      <c r="H2377" s="10">
        <v>8.1636279434850874</v>
      </c>
      <c r="I2377" s="10">
        <v>6.0339652014652003</v>
      </c>
      <c r="J2377" s="10">
        <v>10.598662708259482</v>
      </c>
    </row>
    <row r="2378" spans="7:10" x14ac:dyDescent="0.55000000000000004">
      <c r="G2378" s="9">
        <v>44742</v>
      </c>
      <c r="H2378" s="10">
        <v>8.1672857142857147</v>
      </c>
      <c r="I2378" s="10">
        <v>6.0384615384615383</v>
      </c>
      <c r="J2378" s="10">
        <v>10.717142857142859</v>
      </c>
    </row>
    <row r="2379" spans="7:10" x14ac:dyDescent="0.55000000000000004">
      <c r="G2379" s="9">
        <v>44743</v>
      </c>
      <c r="H2379" s="10">
        <v>8.1704378881987587</v>
      </c>
      <c r="I2379" s="10">
        <v>6.0413963210702342</v>
      </c>
      <c r="J2379" s="10">
        <v>10.605372133691827</v>
      </c>
    </row>
    <row r="2380" spans="7:10" x14ac:dyDescent="0.55000000000000004">
      <c r="G2380" s="9">
        <v>44744</v>
      </c>
      <c r="H2380" s="10">
        <v>8.1735900621118009</v>
      </c>
      <c r="I2380" s="10">
        <v>6.04433110367893</v>
      </c>
      <c r="J2380" s="10">
        <v>10.609499253138639</v>
      </c>
    </row>
    <row r="2381" spans="7:10" x14ac:dyDescent="0.55000000000000004">
      <c r="G2381" s="9">
        <v>44745</v>
      </c>
      <c r="H2381" s="10">
        <v>8.176742236024845</v>
      </c>
      <c r="I2381" s="10">
        <v>6.047265886287625</v>
      </c>
      <c r="J2381" s="10">
        <v>10.61362637258545</v>
      </c>
    </row>
    <row r="2382" spans="7:10" x14ac:dyDescent="0.55000000000000004">
      <c r="G2382" s="9">
        <v>44746</v>
      </c>
      <c r="H2382" s="10">
        <v>8.179894409937889</v>
      </c>
      <c r="I2382" s="10">
        <v>6.0502006688963208</v>
      </c>
      <c r="J2382" s="10">
        <v>10.617753492032264</v>
      </c>
    </row>
    <row r="2383" spans="7:10" x14ac:dyDescent="0.55000000000000004">
      <c r="G2383" s="9">
        <v>44747</v>
      </c>
      <c r="H2383" s="10">
        <v>8.183046583850933</v>
      </c>
      <c r="I2383" s="10">
        <v>5.1845561594202891</v>
      </c>
      <c r="J2383" s="10">
        <v>10.621880611479076</v>
      </c>
    </row>
    <row r="2384" spans="7:10" x14ac:dyDescent="0.55000000000000004">
      <c r="G2384" s="9">
        <v>44748</v>
      </c>
      <c r="H2384" s="10">
        <v>8.1861987577639752</v>
      </c>
      <c r="I2384" s="10">
        <v>5.1859396135265694</v>
      </c>
      <c r="J2384" s="10">
        <v>10.615346737490981</v>
      </c>
    </row>
    <row r="2385" spans="7:10" x14ac:dyDescent="0.55000000000000004">
      <c r="G2385" s="9">
        <v>44749</v>
      </c>
      <c r="H2385" s="10">
        <v>8.1893509316770192</v>
      </c>
      <c r="I2385" s="10">
        <v>5.1873230676328497</v>
      </c>
      <c r="J2385" s="10">
        <v>10.611055494349356</v>
      </c>
    </row>
    <row r="2386" spans="7:10" x14ac:dyDescent="0.55000000000000004">
      <c r="G2386" s="9">
        <v>44750</v>
      </c>
      <c r="H2386" s="10">
        <v>8.1925031055900615</v>
      </c>
      <c r="I2386" s="10">
        <v>5.1887065217391299</v>
      </c>
      <c r="J2386" s="10">
        <v>10.61518853403866</v>
      </c>
    </row>
    <row r="2387" spans="7:10" x14ac:dyDescent="0.55000000000000004">
      <c r="G2387" s="9">
        <v>44751</v>
      </c>
      <c r="H2387" s="10">
        <v>8.1956552795031055</v>
      </c>
      <c r="I2387" s="10">
        <v>5.1900899758454102</v>
      </c>
      <c r="J2387" s="10">
        <v>10.619321573727966</v>
      </c>
    </row>
    <row r="2388" spans="7:10" x14ac:dyDescent="0.55000000000000004">
      <c r="G2388" s="9">
        <v>44752</v>
      </c>
      <c r="H2388" s="10">
        <v>8.1988074534161495</v>
      </c>
      <c r="I2388" s="10">
        <v>5.1914734299516905</v>
      </c>
      <c r="J2388" s="10">
        <v>10.623454613417271</v>
      </c>
    </row>
    <row r="2389" spans="7:10" x14ac:dyDescent="0.55000000000000004">
      <c r="G2389" s="9">
        <v>44753</v>
      </c>
      <c r="H2389" s="10">
        <v>8.1896770186335406</v>
      </c>
      <c r="I2389" s="10">
        <v>5.1928568840579707</v>
      </c>
      <c r="J2389" s="10">
        <v>10.627587653106579</v>
      </c>
    </row>
    <row r="2390" spans="7:10" x14ac:dyDescent="0.55000000000000004">
      <c r="G2390" s="9">
        <v>44754</v>
      </c>
      <c r="H2390" s="10">
        <v>8.1051750423489537</v>
      </c>
      <c r="I2390" s="10">
        <v>5.194240338164251</v>
      </c>
      <c r="J2390" s="10">
        <v>10.62685882352941</v>
      </c>
    </row>
    <row r="2391" spans="7:10" x14ac:dyDescent="0.55000000000000004">
      <c r="G2391" s="9">
        <v>44755</v>
      </c>
      <c r="H2391" s="10">
        <v>8.1084309712027096</v>
      </c>
      <c r="I2391" s="10">
        <v>5.1873346983721023</v>
      </c>
      <c r="J2391" s="10">
        <v>10.630965577342048</v>
      </c>
    </row>
    <row r="2392" spans="7:10" x14ac:dyDescent="0.55000000000000004">
      <c r="G2392" s="9">
        <v>44756</v>
      </c>
      <c r="H2392" s="10">
        <v>8.0938071710897788</v>
      </c>
      <c r="I2392" s="10">
        <v>5.2540662830349527</v>
      </c>
      <c r="J2392" s="10">
        <v>10.622332168958255</v>
      </c>
    </row>
    <row r="2393" spans="7:10" x14ac:dyDescent="0.55000000000000004">
      <c r="G2393" s="9">
        <v>44757</v>
      </c>
      <c r="H2393" s="10">
        <v>8.0971125070581582</v>
      </c>
      <c r="I2393" s="10">
        <v>5.2557998924207352</v>
      </c>
      <c r="J2393" s="10">
        <v>10.669697138610182</v>
      </c>
    </row>
    <row r="2394" spans="7:10" x14ac:dyDescent="0.55000000000000004">
      <c r="G2394" s="9">
        <v>44758</v>
      </c>
      <c r="H2394" s="10">
        <v>8.1004178430265377</v>
      </c>
      <c r="I2394" s="10">
        <v>5.2575335018065186</v>
      </c>
      <c r="J2394" s="10">
        <v>10.673920741094653</v>
      </c>
    </row>
    <row r="2395" spans="7:10" x14ac:dyDescent="0.55000000000000004">
      <c r="G2395" s="9">
        <v>44759</v>
      </c>
      <c r="H2395" s="10">
        <v>8.1037231789949171</v>
      </c>
      <c r="I2395" s="10">
        <v>4.7820154938977879</v>
      </c>
      <c r="J2395" s="10">
        <v>10.678144343579126</v>
      </c>
    </row>
    <row r="2396" spans="7:10" x14ac:dyDescent="0.55000000000000004">
      <c r="G2396" s="9">
        <v>44760</v>
      </c>
      <c r="H2396" s="10">
        <v>8.0461147186147173</v>
      </c>
      <c r="I2396" s="10">
        <v>4.8129058050645011</v>
      </c>
      <c r="J2396" s="10">
        <v>10.670732507220139</v>
      </c>
    </row>
    <row r="2397" spans="7:10" x14ac:dyDescent="0.55000000000000004">
      <c r="G2397" s="9">
        <v>44761</v>
      </c>
      <c r="H2397" s="10">
        <v>7.9359822604931294</v>
      </c>
      <c r="I2397" s="10">
        <v>4.8234005928853758</v>
      </c>
      <c r="J2397" s="10">
        <v>10.668105524313546</v>
      </c>
    </row>
    <row r="2398" spans="7:10" x14ac:dyDescent="0.55000000000000004">
      <c r="G2398" s="9">
        <v>44762</v>
      </c>
      <c r="H2398" s="10">
        <v>7.8833546019198195</v>
      </c>
      <c r="I2398" s="10">
        <v>4.8236288537549417</v>
      </c>
      <c r="J2398" s="10">
        <v>10.672105899126139</v>
      </c>
    </row>
    <row r="2399" spans="7:10" x14ac:dyDescent="0.55000000000000004">
      <c r="G2399" s="9">
        <v>44763</v>
      </c>
      <c r="H2399" s="10">
        <v>7.8890502540937328</v>
      </c>
      <c r="I2399" s="10">
        <v>4.9030549161693662</v>
      </c>
      <c r="J2399" s="10">
        <v>10.668460060415459</v>
      </c>
    </row>
    <row r="2400" spans="7:10" x14ac:dyDescent="0.55000000000000004">
      <c r="G2400" s="9">
        <v>44764</v>
      </c>
      <c r="H2400" s="10">
        <v>7.8947459062676453</v>
      </c>
      <c r="I2400" s="10">
        <v>4.9034585109406077</v>
      </c>
      <c r="J2400" s="10">
        <v>10.659655764608539</v>
      </c>
    </row>
    <row r="2401" spans="7:10" x14ac:dyDescent="0.55000000000000004">
      <c r="G2401" s="9">
        <v>44765</v>
      </c>
      <c r="H2401" s="10">
        <v>7.9004415584415586</v>
      </c>
      <c r="I2401" s="10">
        <v>4.9038621057118492</v>
      </c>
      <c r="J2401" s="10">
        <v>10.663704865058314</v>
      </c>
    </row>
    <row r="2402" spans="7:10" x14ac:dyDescent="0.55000000000000004">
      <c r="G2402" s="9">
        <v>44766</v>
      </c>
      <c r="H2402" s="10">
        <v>7.906137210615471</v>
      </c>
      <c r="I2402" s="10">
        <v>4.9042657004830907</v>
      </c>
      <c r="J2402" s="10">
        <v>10.667753965508089</v>
      </c>
    </row>
    <row r="2403" spans="7:10" x14ac:dyDescent="0.55000000000000004">
      <c r="G2403" s="9">
        <v>44767</v>
      </c>
      <c r="H2403" s="10">
        <v>7.9118328627893844</v>
      </c>
      <c r="I2403" s="10">
        <v>4.931855857487923</v>
      </c>
      <c r="J2403" s="10">
        <v>10.669976651631448</v>
      </c>
    </row>
    <row r="2404" spans="7:10" x14ac:dyDescent="0.55000000000000004">
      <c r="G2404" s="9">
        <v>44768</v>
      </c>
      <c r="H2404" s="10">
        <v>7.9869310182571054</v>
      </c>
      <c r="I2404" s="10">
        <v>5.3160927216538791</v>
      </c>
      <c r="J2404" s="10">
        <v>10.558507958322425</v>
      </c>
    </row>
    <row r="2405" spans="7:10" x14ac:dyDescent="0.55000000000000004">
      <c r="G2405" s="9">
        <v>44769</v>
      </c>
      <c r="H2405" s="10">
        <v>7.9923694240542069</v>
      </c>
      <c r="I2405" s="10">
        <v>5.4711402371730795</v>
      </c>
      <c r="J2405" s="10">
        <v>10.325152290790088</v>
      </c>
    </row>
    <row r="2406" spans="7:10" x14ac:dyDescent="0.55000000000000004">
      <c r="G2406" s="9">
        <v>44770</v>
      </c>
      <c r="H2406" s="10">
        <v>7.9978078298513076</v>
      </c>
      <c r="I2406" s="10">
        <v>5.4733785711311009</v>
      </c>
      <c r="J2406" s="10">
        <v>10.316340579710145</v>
      </c>
    </row>
    <row r="2407" spans="7:10" x14ac:dyDescent="0.55000000000000004">
      <c r="G2407" s="9">
        <v>44771</v>
      </c>
      <c r="H2407" s="10">
        <v>8.00324623564841</v>
      </c>
      <c r="I2407" s="10">
        <v>5.4756169050891224</v>
      </c>
      <c r="J2407" s="10">
        <v>10.327258423116154</v>
      </c>
    </row>
    <row r="2408" spans="7:10" x14ac:dyDescent="0.55000000000000004">
      <c r="G2408" s="9">
        <v>44772</v>
      </c>
      <c r="H2408" s="10">
        <v>8.0086846414455106</v>
      </c>
      <c r="I2408" s="10">
        <v>5.4554848394255249</v>
      </c>
      <c r="J2408" s="10">
        <v>10.331208110204429</v>
      </c>
    </row>
    <row r="2409" spans="7:10" x14ac:dyDescent="0.55000000000000004">
      <c r="G2409" s="9">
        <v>44773</v>
      </c>
      <c r="H2409" s="10">
        <v>8.0141230472426113</v>
      </c>
      <c r="I2409" s="10">
        <v>5.4577373627174506</v>
      </c>
      <c r="J2409" s="10">
        <v>10.335157797292702</v>
      </c>
    </row>
    <row r="2410" spans="7:10" x14ac:dyDescent="0.55000000000000004">
      <c r="G2410" s="9">
        <v>44774</v>
      </c>
      <c r="H2410" s="10">
        <v>8.0195614530397137</v>
      </c>
      <c r="I2410" s="10">
        <v>5.4480555555555554</v>
      </c>
      <c r="J2410" s="10">
        <v>10.339107484380976</v>
      </c>
    </row>
    <row r="2411" spans="7:10" x14ac:dyDescent="0.55000000000000004">
      <c r="G2411" s="9">
        <v>44775</v>
      </c>
      <c r="H2411" s="10">
        <v>8.0249998588368143</v>
      </c>
      <c r="I2411" s="10">
        <v>5.4502430555555552</v>
      </c>
      <c r="J2411" s="10">
        <v>10.343057171469251</v>
      </c>
    </row>
    <row r="2412" spans="7:10" x14ac:dyDescent="0.55000000000000004">
      <c r="G2412" s="9">
        <v>44776</v>
      </c>
      <c r="H2412" s="10">
        <v>8.0304382646339167</v>
      </c>
      <c r="I2412" s="10">
        <v>5.454695048309179</v>
      </c>
      <c r="J2412" s="10">
        <v>10.347006858557524</v>
      </c>
    </row>
    <row r="2413" spans="7:10" x14ac:dyDescent="0.55000000000000004">
      <c r="G2413" s="9">
        <v>44777</v>
      </c>
      <c r="H2413" s="10">
        <v>8.0358766704310192</v>
      </c>
      <c r="I2413" s="10">
        <v>5.4568722409628521</v>
      </c>
      <c r="J2413" s="10">
        <v>10.357822890025576</v>
      </c>
    </row>
    <row r="2414" spans="7:10" x14ac:dyDescent="0.55000000000000004">
      <c r="G2414" s="9">
        <v>44778</v>
      </c>
      <c r="H2414" s="10">
        <v>8.0413150762281198</v>
      </c>
      <c r="I2414" s="10">
        <v>5.4590494336165243</v>
      </c>
      <c r="J2414" s="10">
        <v>10.361759111253196</v>
      </c>
    </row>
    <row r="2415" spans="7:10" x14ac:dyDescent="0.55000000000000004">
      <c r="G2415" s="9">
        <v>44779</v>
      </c>
      <c r="H2415" s="10">
        <v>8.0467534820252222</v>
      </c>
      <c r="I2415" s="10">
        <v>5.4570234934616026</v>
      </c>
      <c r="J2415" s="10">
        <v>10.365695332480819</v>
      </c>
    </row>
    <row r="2416" spans="7:10" x14ac:dyDescent="0.55000000000000004">
      <c r="G2416" s="9">
        <v>44780</v>
      </c>
      <c r="H2416" s="10">
        <v>8.0521918878223229</v>
      </c>
      <c r="I2416" s="10">
        <v>5.4592051370148251</v>
      </c>
      <c r="J2416" s="10">
        <v>10.369631553708439</v>
      </c>
    </row>
    <row r="2417" spans="7:10" x14ac:dyDescent="0.55000000000000004">
      <c r="G2417" s="9">
        <v>44781</v>
      </c>
      <c r="H2417" s="10">
        <v>8.0576302936194235</v>
      </c>
      <c r="I2417" s="10">
        <v>5.4613867805680485</v>
      </c>
      <c r="J2417" s="10">
        <v>10.35596547314578</v>
      </c>
    </row>
    <row r="2418" spans="7:10" x14ac:dyDescent="0.55000000000000004">
      <c r="G2418" s="9">
        <v>44782</v>
      </c>
      <c r="H2418" s="10">
        <v>8.0630686994165259</v>
      </c>
      <c r="I2418" s="10">
        <v>5.4635684241212727</v>
      </c>
      <c r="J2418" s="10">
        <v>10.360220055413471</v>
      </c>
    </row>
    <row r="2419" spans="7:10" x14ac:dyDescent="0.55000000000000004">
      <c r="G2419" s="9">
        <v>44783</v>
      </c>
      <c r="H2419" s="10">
        <v>8.0685071052136266</v>
      </c>
      <c r="I2419" s="10">
        <v>5.4657500676744961</v>
      </c>
      <c r="J2419" s="10">
        <v>10.364162137681159</v>
      </c>
    </row>
    <row r="2420" spans="7:10" x14ac:dyDescent="0.55000000000000004">
      <c r="G2420" s="9">
        <v>44784</v>
      </c>
      <c r="H2420" s="10">
        <v>8.0739455110107272</v>
      </c>
      <c r="I2420" s="10">
        <v>5.4679317112277195</v>
      </c>
      <c r="J2420" s="10">
        <v>10.36132821381517</v>
      </c>
    </row>
    <row r="2421" spans="7:10" x14ac:dyDescent="0.55000000000000004">
      <c r="G2421" s="9">
        <v>44785</v>
      </c>
      <c r="H2421" s="10">
        <v>8.0793839168078296</v>
      </c>
      <c r="I2421" s="10">
        <v>5.4701133547809428</v>
      </c>
      <c r="J2421" s="10">
        <v>10.365858498023716</v>
      </c>
    </row>
    <row r="2422" spans="7:10" x14ac:dyDescent="0.55000000000000004">
      <c r="G2422" s="9">
        <v>44786</v>
      </c>
      <c r="H2422" s="10">
        <v>8.0848223226049303</v>
      </c>
      <c r="I2422" s="10">
        <v>5.4722949983341662</v>
      </c>
      <c r="J2422" s="10">
        <v>10.3697827216262</v>
      </c>
    </row>
    <row r="2423" spans="7:10" x14ac:dyDescent="0.55000000000000004">
      <c r="G2423" s="9">
        <v>44787</v>
      </c>
      <c r="H2423" s="10">
        <v>8.0902607284020327</v>
      </c>
      <c r="I2423" s="10">
        <v>5.4744766418873896</v>
      </c>
      <c r="J2423" s="10">
        <v>10.373706945228683</v>
      </c>
    </row>
    <row r="2424" spans="7:10" x14ac:dyDescent="0.55000000000000004">
      <c r="G2424" s="9">
        <v>44788</v>
      </c>
      <c r="H2424" s="10">
        <v>8.0956991341991351</v>
      </c>
      <c r="I2424" s="10">
        <v>5.4766582854406129</v>
      </c>
      <c r="J2424" s="10">
        <v>10.377631168831169</v>
      </c>
    </row>
    <row r="2425" spans="7:10" x14ac:dyDescent="0.55000000000000004">
      <c r="G2425" s="9">
        <v>44789</v>
      </c>
      <c r="H2425" s="10">
        <v>8.1011375399962358</v>
      </c>
      <c r="I2425" s="10">
        <v>5.4788399289938363</v>
      </c>
      <c r="J2425" s="10">
        <v>10.381555392433652</v>
      </c>
    </row>
    <row r="2426" spans="7:10" x14ac:dyDescent="0.55000000000000004">
      <c r="G2426" s="9">
        <v>44790</v>
      </c>
      <c r="H2426" s="10">
        <v>7.6732367149758449</v>
      </c>
      <c r="I2426" s="10">
        <v>5.4810215725470597</v>
      </c>
      <c r="J2426" s="10">
        <v>10.38547961603614</v>
      </c>
    </row>
    <row r="2427" spans="7:10" x14ac:dyDescent="0.55000000000000004">
      <c r="G2427" s="9">
        <v>44791</v>
      </c>
      <c r="H2427" s="10">
        <v>7.680827294685991</v>
      </c>
      <c r="I2427" s="10">
        <v>5.4832032161002831</v>
      </c>
      <c r="J2427" s="10">
        <v>10.389403839638623</v>
      </c>
    </row>
    <row r="2428" spans="7:10" x14ac:dyDescent="0.55000000000000004">
      <c r="G2428" s="9">
        <v>44792</v>
      </c>
      <c r="H2428" s="10">
        <v>7.6884178743961353</v>
      </c>
      <c r="I2428" s="10">
        <v>5.4853848596535064</v>
      </c>
      <c r="J2428" s="10">
        <v>10.38232279314888</v>
      </c>
    </row>
    <row r="2429" spans="7:10" x14ac:dyDescent="0.55000000000000004">
      <c r="G2429" s="9">
        <v>44793</v>
      </c>
      <c r="H2429" s="10">
        <v>7.6960084541062797</v>
      </c>
      <c r="I2429" s="10">
        <v>5.4875665032067298</v>
      </c>
      <c r="J2429" s="10">
        <v>10.386299811782422</v>
      </c>
    </row>
    <row r="2430" spans="7:10" x14ac:dyDescent="0.55000000000000004">
      <c r="G2430" s="9">
        <v>44794</v>
      </c>
      <c r="H2430" s="10">
        <v>7.7035990338164249</v>
      </c>
      <c r="I2430" s="10">
        <v>5.4897481467599532</v>
      </c>
      <c r="J2430" s="10">
        <v>10.39027683041596</v>
      </c>
    </row>
    <row r="2431" spans="7:10" x14ac:dyDescent="0.55000000000000004">
      <c r="G2431" s="9">
        <v>44795</v>
      </c>
      <c r="H2431" s="10">
        <v>7.7111896135265701</v>
      </c>
      <c r="I2431" s="10">
        <v>5.5001020195484989</v>
      </c>
      <c r="J2431" s="10">
        <v>10.394253849049502</v>
      </c>
    </row>
    <row r="2432" spans="7:10" x14ac:dyDescent="0.55000000000000004">
      <c r="G2432" s="9">
        <v>44796</v>
      </c>
      <c r="H2432" s="10">
        <v>7.7187801932367153</v>
      </c>
      <c r="I2432" s="10">
        <v>5.5023228209125232</v>
      </c>
      <c r="J2432" s="10">
        <v>10.398230867683042</v>
      </c>
    </row>
    <row r="2433" spans="7:10" x14ac:dyDescent="0.55000000000000004">
      <c r="G2433" s="9">
        <v>44797</v>
      </c>
      <c r="H2433" s="10">
        <v>7.7263707729468596</v>
      </c>
      <c r="I2433" s="10">
        <v>5.5045436222765476</v>
      </c>
      <c r="J2433" s="10">
        <v>10.402207886316582</v>
      </c>
    </row>
    <row r="2434" spans="7:10" x14ac:dyDescent="0.55000000000000004">
      <c r="G2434" s="9">
        <v>44798</v>
      </c>
      <c r="H2434" s="10">
        <v>7.7339613526570048</v>
      </c>
      <c r="I2434" s="10">
        <v>5.5067644236405702</v>
      </c>
      <c r="J2434" s="10">
        <v>10.406184904950122</v>
      </c>
    </row>
    <row r="2435" spans="7:10" x14ac:dyDescent="0.55000000000000004">
      <c r="G2435" s="9">
        <v>44799</v>
      </c>
      <c r="H2435" s="10">
        <v>7.74155193236715</v>
      </c>
      <c r="I2435" s="10">
        <v>5.5089852250045954</v>
      </c>
      <c r="J2435" s="10">
        <v>10.356329380764164</v>
      </c>
    </row>
    <row r="2436" spans="7:10" x14ac:dyDescent="0.55000000000000004">
      <c r="G2436" s="9">
        <v>44800</v>
      </c>
      <c r="H2436" s="10">
        <v>7.7491425120772952</v>
      </c>
      <c r="I2436" s="10">
        <v>5.5112060263686189</v>
      </c>
      <c r="J2436" s="10">
        <v>10.360337285902503</v>
      </c>
    </row>
    <row r="2437" spans="7:10" x14ac:dyDescent="0.55000000000000004">
      <c r="G2437" s="9">
        <v>44801</v>
      </c>
      <c r="H2437" s="10">
        <v>7.7567330917874395</v>
      </c>
      <c r="I2437" s="10">
        <v>5.5134268277326424</v>
      </c>
      <c r="J2437" s="10">
        <v>10.364345191040842</v>
      </c>
    </row>
    <row r="2438" spans="7:10" x14ac:dyDescent="0.55000000000000004">
      <c r="G2438" s="9">
        <v>44802</v>
      </c>
      <c r="H2438" s="10">
        <v>7.7643236714975847</v>
      </c>
      <c r="I2438" s="10">
        <v>5.5156476290966667</v>
      </c>
      <c r="J2438" s="10">
        <v>10.368353096179183</v>
      </c>
    </row>
    <row r="2439" spans="7:10" x14ac:dyDescent="0.55000000000000004">
      <c r="G2439" s="9">
        <v>44803</v>
      </c>
      <c r="H2439" s="10">
        <v>7.7719142512077291</v>
      </c>
      <c r="I2439" s="10">
        <v>5.5178684304606902</v>
      </c>
      <c r="J2439" s="10">
        <v>10.372361001317522</v>
      </c>
    </row>
    <row r="2440" spans="7:10" x14ac:dyDescent="0.55000000000000004">
      <c r="G2440" s="9">
        <v>44804</v>
      </c>
      <c r="H2440" s="10">
        <v>7.7795048309178743</v>
      </c>
      <c r="I2440" s="10">
        <v>5.5200892318247137</v>
      </c>
      <c r="J2440" s="10">
        <v>10.376368906455864</v>
      </c>
    </row>
    <row r="2441" spans="7:10" x14ac:dyDescent="0.55000000000000004">
      <c r="G2441" s="9">
        <v>44805</v>
      </c>
      <c r="H2441" s="10">
        <v>7.7870954106280195</v>
      </c>
      <c r="I2441" s="10">
        <v>5.522310033188738</v>
      </c>
      <c r="J2441" s="10">
        <v>10.380376811594203</v>
      </c>
    </row>
    <row r="2442" spans="7:10" x14ac:dyDescent="0.55000000000000004">
      <c r="G2442" s="9">
        <v>44806</v>
      </c>
      <c r="H2442" s="10">
        <v>7.7946859903381647</v>
      </c>
      <c r="I2442" s="10">
        <v>5.5245308345527615</v>
      </c>
      <c r="J2442" s="10">
        <v>10.384384716732542</v>
      </c>
    </row>
    <row r="2443" spans="7:10" x14ac:dyDescent="0.55000000000000004">
      <c r="G2443" s="9">
        <v>44807</v>
      </c>
      <c r="H2443" s="10">
        <v>7.802276570048309</v>
      </c>
      <c r="I2443" s="10">
        <v>5.5267516359167859</v>
      </c>
      <c r="J2443" s="10">
        <v>10.388392621870882</v>
      </c>
    </row>
    <row r="2444" spans="7:10" x14ac:dyDescent="0.55000000000000004">
      <c r="G2444" s="9">
        <v>44808</v>
      </c>
      <c r="H2444" s="10">
        <v>7.8098671497584542</v>
      </c>
      <c r="I2444" s="10">
        <v>5.5289724372808102</v>
      </c>
      <c r="J2444" s="10">
        <v>10.392400527009222</v>
      </c>
    </row>
    <row r="2445" spans="7:10" x14ac:dyDescent="0.55000000000000004">
      <c r="G2445" s="9">
        <v>44809</v>
      </c>
      <c r="H2445" s="10">
        <v>7.8174577294685985</v>
      </c>
      <c r="I2445" s="10">
        <v>5.5311932386448337</v>
      </c>
      <c r="J2445" s="10">
        <v>10.396408432147561</v>
      </c>
    </row>
    <row r="2446" spans="7:10" x14ac:dyDescent="0.55000000000000004">
      <c r="G2446" s="9">
        <v>44810</v>
      </c>
      <c r="H2446" s="10">
        <v>7.8250483091787437</v>
      </c>
      <c r="I2446" s="10">
        <v>5.5334140400088572</v>
      </c>
      <c r="J2446" s="10">
        <v>10.400416337285902</v>
      </c>
    </row>
    <row r="2447" spans="7:10" x14ac:dyDescent="0.55000000000000004">
      <c r="G2447" s="9">
        <v>44811</v>
      </c>
      <c r="H2447" s="10">
        <v>7.8326388888888889</v>
      </c>
      <c r="I2447" s="10">
        <v>5.536040755351376</v>
      </c>
      <c r="J2447" s="10">
        <v>10.404424242424243</v>
      </c>
    </row>
    <row r="2448" spans="7:10" x14ac:dyDescent="0.55000000000000004">
      <c r="G2448" s="9">
        <v>44812</v>
      </c>
      <c r="H2448" s="10">
        <v>7.8402294685990341</v>
      </c>
      <c r="I2448" s="10">
        <v>5.538257933526995</v>
      </c>
      <c r="J2448" s="10">
        <v>10.408432147562582</v>
      </c>
    </row>
    <row r="2449" spans="7:10" x14ac:dyDescent="0.55000000000000004">
      <c r="G2449" s="9">
        <v>44813</v>
      </c>
      <c r="H2449" s="10">
        <v>7.8478200483091785</v>
      </c>
      <c r="I2449" s="10">
        <v>5.5404751117026123</v>
      </c>
      <c r="J2449" s="10">
        <v>10.411513965744401</v>
      </c>
    </row>
    <row r="2450" spans="7:10" x14ac:dyDescent="0.55000000000000004">
      <c r="G2450" s="9">
        <v>44814</v>
      </c>
      <c r="H2450" s="10">
        <v>7.8554106280193245</v>
      </c>
      <c r="I2450" s="10">
        <v>5.5426922898782305</v>
      </c>
      <c r="J2450" s="10">
        <v>10.415508827404478</v>
      </c>
    </row>
    <row r="2451" spans="7:10" x14ac:dyDescent="0.55000000000000004">
      <c r="G2451" s="9">
        <v>44815</v>
      </c>
      <c r="H2451" s="10">
        <v>7.863001207729468</v>
      </c>
      <c r="I2451" s="10">
        <v>5.5449094680538487</v>
      </c>
      <c r="J2451" s="10">
        <v>10.419503689064557</v>
      </c>
    </row>
    <row r="2452" spans="7:10" x14ac:dyDescent="0.55000000000000004">
      <c r="G2452" s="9">
        <v>44816</v>
      </c>
      <c r="H2452" s="10">
        <v>7.6999634230503808</v>
      </c>
      <c r="I2452" s="10">
        <v>5.5471266462294668</v>
      </c>
      <c r="J2452" s="10">
        <v>10.423498550724638</v>
      </c>
    </row>
    <row r="2453" spans="7:10" x14ac:dyDescent="0.55000000000000004">
      <c r="G2453" s="9">
        <v>44817</v>
      </c>
      <c r="H2453" s="10">
        <v>7.7067926155969637</v>
      </c>
      <c r="I2453" s="10">
        <v>5.5493438244050841</v>
      </c>
      <c r="J2453" s="10">
        <v>10.414446640316207</v>
      </c>
    </row>
    <row r="2454" spans="7:10" x14ac:dyDescent="0.55000000000000004">
      <c r="G2454" s="9">
        <v>44818</v>
      </c>
      <c r="H2454" s="10">
        <v>7.7136218081435475</v>
      </c>
      <c r="I2454" s="10">
        <v>5.5515610025807023</v>
      </c>
      <c r="J2454" s="10">
        <v>10.418424645431294</v>
      </c>
    </row>
    <row r="2455" spans="7:10" x14ac:dyDescent="0.55000000000000004">
      <c r="G2455" s="9">
        <v>44819</v>
      </c>
      <c r="H2455" s="10">
        <v>7.7204510006901321</v>
      </c>
      <c r="I2455" s="10">
        <v>5.5537781807563205</v>
      </c>
      <c r="J2455" s="10">
        <v>10.422976551964659</v>
      </c>
    </row>
    <row r="2456" spans="7:10" x14ac:dyDescent="0.55000000000000004">
      <c r="G2456" s="9">
        <v>44820</v>
      </c>
      <c r="H2456" s="10">
        <v>7.727280193236715</v>
      </c>
      <c r="I2456" s="10">
        <v>5.5559953589319377</v>
      </c>
      <c r="J2456" s="10">
        <v>10.426962357591258</v>
      </c>
    </row>
    <row r="2457" spans="7:10" x14ac:dyDescent="0.55000000000000004">
      <c r="G2457" s="9">
        <v>44821</v>
      </c>
      <c r="H2457" s="10">
        <v>7.7341093857832988</v>
      </c>
      <c r="I2457" s="10">
        <v>5.5582125371075559</v>
      </c>
      <c r="J2457" s="10">
        <v>10.430948163217858</v>
      </c>
    </row>
    <row r="2458" spans="7:10" x14ac:dyDescent="0.55000000000000004">
      <c r="G2458" s="9">
        <v>44822</v>
      </c>
      <c r="H2458" s="10">
        <v>7.7409385783298834</v>
      </c>
      <c r="I2458" s="10">
        <v>5.5604297152831741</v>
      </c>
      <c r="J2458" s="10">
        <v>10.434933968844454</v>
      </c>
    </row>
    <row r="2459" spans="7:10" x14ac:dyDescent="0.55000000000000004">
      <c r="G2459" s="9">
        <v>44823</v>
      </c>
      <c r="H2459" s="10">
        <v>7.7477677708764672</v>
      </c>
      <c r="I2459" s="10">
        <v>5.5626468934587923</v>
      </c>
      <c r="J2459" s="10">
        <v>10.438919774471051</v>
      </c>
    </row>
    <row r="2460" spans="7:10" x14ac:dyDescent="0.55000000000000004">
      <c r="G2460" s="9">
        <v>44824</v>
      </c>
      <c r="H2460" s="10">
        <v>7.7545969634230509</v>
      </c>
      <c r="I2460" s="10">
        <v>5.5648640716344104</v>
      </c>
      <c r="J2460" s="10">
        <v>10.442905580097651</v>
      </c>
    </row>
    <row r="2461" spans="7:10" x14ac:dyDescent="0.55000000000000004">
      <c r="G2461" s="9">
        <v>44825</v>
      </c>
      <c r="H2461" s="10">
        <v>7.7614261559696347</v>
      </c>
      <c r="I2461" s="10">
        <v>5.5670812498100295</v>
      </c>
      <c r="J2461" s="10">
        <v>10.44689138572425</v>
      </c>
    </row>
    <row r="2462" spans="7:10" x14ac:dyDescent="0.55000000000000004">
      <c r="G2462" s="9">
        <v>44826</v>
      </c>
      <c r="H2462" s="10">
        <v>7.7682553485162185</v>
      </c>
      <c r="I2462" s="10">
        <v>5.5692984279856477</v>
      </c>
      <c r="J2462" s="10">
        <v>10.448223310193642</v>
      </c>
    </row>
    <row r="2463" spans="7:10" x14ac:dyDescent="0.55000000000000004">
      <c r="G2463" s="9">
        <v>44827</v>
      </c>
      <c r="H2463" s="10">
        <v>7.7750845410628022</v>
      </c>
      <c r="I2463" s="10">
        <v>5.571515606161265</v>
      </c>
      <c r="J2463" s="10">
        <v>10.452207161125319</v>
      </c>
    </row>
    <row r="2464" spans="7:10" x14ac:dyDescent="0.55000000000000004">
      <c r="G2464" s="9">
        <v>44828</v>
      </c>
      <c r="H2464" s="10">
        <v>7.781913733609386</v>
      </c>
      <c r="I2464" s="10">
        <v>5.5737327843368831</v>
      </c>
      <c r="J2464" s="10">
        <v>10.456191012056998</v>
      </c>
    </row>
    <row r="2465" spans="7:10" x14ac:dyDescent="0.55000000000000004">
      <c r="G2465" s="9">
        <v>44829</v>
      </c>
      <c r="H2465" s="10">
        <v>7.7887429261559706</v>
      </c>
      <c r="I2465" s="10">
        <v>5.5759499625125013</v>
      </c>
      <c r="J2465" s="10">
        <v>10.460174862988675</v>
      </c>
    </row>
    <row r="2466" spans="7:10" x14ac:dyDescent="0.55000000000000004">
      <c r="G2466" s="9">
        <v>44830</v>
      </c>
      <c r="H2466" s="10">
        <v>7.7955721187025535</v>
      </c>
      <c r="I2466" s="10">
        <v>5.5788865551744244</v>
      </c>
      <c r="J2466" s="10">
        <v>10.461536499817317</v>
      </c>
    </row>
    <row r="2467" spans="7:10" x14ac:dyDescent="0.55000000000000004">
      <c r="G2467" s="9">
        <v>44831</v>
      </c>
      <c r="H2467" s="10">
        <v>7.8024013112491373</v>
      </c>
      <c r="I2467" s="10">
        <v>5.5810986109112619</v>
      </c>
      <c r="J2467" s="10">
        <v>10.465514139568871</v>
      </c>
    </row>
    <row r="2468" spans="7:10" x14ac:dyDescent="0.55000000000000004">
      <c r="G2468" s="9">
        <v>44832</v>
      </c>
      <c r="H2468" s="10">
        <v>7.7844237405106975</v>
      </c>
      <c r="I2468" s="10">
        <v>5.5687743870000492</v>
      </c>
      <c r="J2468" s="10">
        <v>10.469491779320425</v>
      </c>
    </row>
    <row r="2469" spans="7:10" x14ac:dyDescent="0.55000000000000004">
      <c r="G2469" s="9">
        <v>44833</v>
      </c>
      <c r="H2469" s="10">
        <v>7.7911007591442374</v>
      </c>
      <c r="I2469" s="10">
        <v>5.5710422114211706</v>
      </c>
      <c r="J2469" s="10">
        <v>10.473114458247066</v>
      </c>
    </row>
    <row r="2470" spans="7:10" x14ac:dyDescent="0.55000000000000004">
      <c r="G2470" s="9">
        <v>44834</v>
      </c>
      <c r="H2470" s="10">
        <v>7.7977777777777781</v>
      </c>
      <c r="I2470" s="10">
        <v>5.5733100358422938</v>
      </c>
      <c r="J2470" s="10">
        <v>10.475077777777777</v>
      </c>
    </row>
    <row r="2471" spans="7:10" x14ac:dyDescent="0.55000000000000004">
      <c r="G2471" s="9">
        <v>44835</v>
      </c>
      <c r="H2471" s="10">
        <v>7.7987729468599039</v>
      </c>
      <c r="I2471" s="10">
        <v>5.575579008882654</v>
      </c>
      <c r="J2471" s="10">
        <v>10.479280193236713</v>
      </c>
    </row>
    <row r="2472" spans="7:10" x14ac:dyDescent="0.55000000000000004">
      <c r="G2472" s="9">
        <v>44836</v>
      </c>
      <c r="H2472" s="10">
        <v>7.7997681159420296</v>
      </c>
      <c r="I2472" s="10">
        <v>5.577847981923016</v>
      </c>
      <c r="J2472" s="10">
        <v>10.483482608695651</v>
      </c>
    </row>
    <row r="2473" spans="7:10" x14ac:dyDescent="0.55000000000000004">
      <c r="G2473" s="9">
        <v>44837</v>
      </c>
      <c r="H2473" s="10">
        <v>7.8007632850241553</v>
      </c>
      <c r="I2473" s="10">
        <v>5.5729325229858189</v>
      </c>
      <c r="J2473" s="10">
        <v>10.465610135637307</v>
      </c>
    </row>
    <row r="2474" spans="7:10" x14ac:dyDescent="0.55000000000000004">
      <c r="G2474" s="9">
        <v>44838</v>
      </c>
      <c r="H2474" s="10">
        <v>7.8017584541062801</v>
      </c>
      <c r="I2474" s="10">
        <v>5.5752260402057034</v>
      </c>
      <c r="J2474" s="10">
        <v>10.469844853214415</v>
      </c>
    </row>
    <row r="2475" spans="7:10" x14ac:dyDescent="0.55000000000000004">
      <c r="G2475" s="9">
        <v>44839</v>
      </c>
      <c r="H2475" s="10">
        <v>7.8027536231884058</v>
      </c>
      <c r="I2475" s="10">
        <v>5.6384085468426495</v>
      </c>
      <c r="J2475" s="10">
        <v>10.474079570791524</v>
      </c>
    </row>
    <row r="2476" spans="7:10" x14ac:dyDescent="0.55000000000000004">
      <c r="G2476" s="9">
        <v>44840</v>
      </c>
      <c r="H2476" s="10">
        <v>7.8037487922705315</v>
      </c>
      <c r="I2476" s="10">
        <v>5.6407202165286403</v>
      </c>
      <c r="J2476" s="10">
        <v>10.478314288368637</v>
      </c>
    </row>
    <row r="2477" spans="7:10" x14ac:dyDescent="0.55000000000000004">
      <c r="G2477" s="9">
        <v>44841</v>
      </c>
      <c r="H2477" s="10">
        <v>7.8047439613526572</v>
      </c>
      <c r="I2477" s="10">
        <v>5.6430318862146303</v>
      </c>
      <c r="J2477" s="10">
        <v>10.482549005945744</v>
      </c>
    </row>
    <row r="2478" spans="7:10" x14ac:dyDescent="0.55000000000000004">
      <c r="G2478" s="9">
        <v>44842</v>
      </c>
      <c r="H2478" s="10">
        <v>7.805739130434783</v>
      </c>
      <c r="I2478" s="10">
        <v>5.6453435559006211</v>
      </c>
      <c r="J2478" s="10">
        <v>10.486783723522853</v>
      </c>
    </row>
    <row r="2479" spans="7:10" x14ac:dyDescent="0.55000000000000004">
      <c r="G2479" s="9">
        <v>44843</v>
      </c>
      <c r="H2479" s="10">
        <v>7.8067342995169087</v>
      </c>
      <c r="I2479" s="10">
        <v>5.6291151224982752</v>
      </c>
      <c r="J2479" s="10">
        <v>10.491018441099961</v>
      </c>
    </row>
    <row r="2480" spans="7:10" x14ac:dyDescent="0.55000000000000004">
      <c r="G2480" s="9">
        <v>44844</v>
      </c>
      <c r="H2480" s="10">
        <v>7.8077294685990344</v>
      </c>
      <c r="I2480" s="10">
        <v>5.6314264147688062</v>
      </c>
      <c r="J2480" s="10">
        <v>10.49525315867707</v>
      </c>
    </row>
    <row r="2481" spans="7:10" x14ac:dyDescent="0.55000000000000004">
      <c r="G2481" s="9">
        <v>44845</v>
      </c>
      <c r="H2481" s="10">
        <v>7.8087246376811592</v>
      </c>
      <c r="I2481" s="10">
        <v>5.6337377070393373</v>
      </c>
      <c r="J2481" s="10">
        <v>10.490938003220611</v>
      </c>
    </row>
    <row r="2482" spans="7:10" x14ac:dyDescent="0.55000000000000004">
      <c r="G2482" s="9">
        <v>44846</v>
      </c>
      <c r="H2482" s="10">
        <v>7.8097198067632849</v>
      </c>
      <c r="I2482" s="10">
        <v>5.6360489993098684</v>
      </c>
      <c r="J2482" s="10">
        <v>10.49526570048309</v>
      </c>
    </row>
    <row r="2483" spans="7:10" x14ac:dyDescent="0.55000000000000004">
      <c r="G2483" s="9">
        <v>44847</v>
      </c>
      <c r="H2483" s="10">
        <v>7.8107149758454106</v>
      </c>
      <c r="I2483" s="10">
        <v>5.6096278144409935</v>
      </c>
      <c r="J2483" s="10">
        <v>10.518148148148146</v>
      </c>
    </row>
    <row r="2484" spans="7:10" x14ac:dyDescent="0.55000000000000004">
      <c r="G2484" s="9">
        <v>44848</v>
      </c>
      <c r="H2484" s="10">
        <v>7.8117101449275363</v>
      </c>
      <c r="I2484" s="10">
        <v>5.6118858911318155</v>
      </c>
      <c r="J2484" s="10">
        <v>10.506513687600643</v>
      </c>
    </row>
    <row r="2485" spans="7:10" x14ac:dyDescent="0.55000000000000004">
      <c r="G2485" s="9">
        <v>44849</v>
      </c>
      <c r="H2485" s="10">
        <v>7.8127053140096621</v>
      </c>
      <c r="I2485" s="10">
        <v>5.6141439678226366</v>
      </c>
      <c r="J2485" s="10">
        <v>10.511026570048308</v>
      </c>
    </row>
    <row r="2486" spans="7:10" x14ac:dyDescent="0.55000000000000004">
      <c r="G2486" s="9">
        <v>44850</v>
      </c>
      <c r="H2486" s="10">
        <v>7.8036038647343009</v>
      </c>
      <c r="I2486" s="10">
        <v>5.6164020445134577</v>
      </c>
      <c r="J2486" s="10">
        <v>10.513115942028984</v>
      </c>
    </row>
    <row r="2487" spans="7:10" x14ac:dyDescent="0.55000000000000004">
      <c r="G2487" s="9">
        <v>44851</v>
      </c>
      <c r="H2487" s="10">
        <v>8.0693967391304344</v>
      </c>
      <c r="I2487" s="10">
        <v>5.6163673222912358</v>
      </c>
      <c r="J2487" s="10">
        <v>10.517627818035425</v>
      </c>
    </row>
    <row r="2488" spans="7:10" x14ac:dyDescent="0.55000000000000004">
      <c r="G2488" s="9">
        <v>44852</v>
      </c>
      <c r="H2488" s="10">
        <v>8.0531364734299515</v>
      </c>
      <c r="I2488" s="10">
        <v>5.6176181014715372</v>
      </c>
      <c r="J2488" s="10">
        <v>10.50851650563607</v>
      </c>
    </row>
    <row r="2489" spans="7:10" x14ac:dyDescent="0.55000000000000004">
      <c r="G2489" s="9">
        <v>44853</v>
      </c>
      <c r="H2489" s="10">
        <v>7.981756038647343</v>
      </c>
      <c r="I2489" s="10">
        <v>5.6096171720207479</v>
      </c>
      <c r="J2489" s="10">
        <v>10.507263486312398</v>
      </c>
    </row>
    <row r="2490" spans="7:10" x14ac:dyDescent="0.55000000000000004">
      <c r="G2490" s="9">
        <v>44854</v>
      </c>
      <c r="H2490" s="10">
        <v>7.2031645962732922</v>
      </c>
      <c r="I2490" s="10">
        <v>5.5838307843006305</v>
      </c>
      <c r="J2490" s="10">
        <v>10.4973268921095</v>
      </c>
    </row>
    <row r="2491" spans="7:10" x14ac:dyDescent="0.55000000000000004">
      <c r="G2491" s="9">
        <v>44855</v>
      </c>
      <c r="H2491" s="10">
        <v>7.2083031832298134</v>
      </c>
      <c r="I2491" s="10">
        <v>5.566172360248447</v>
      </c>
      <c r="J2491" s="10">
        <v>10.464442882323317</v>
      </c>
    </row>
    <row r="2492" spans="7:10" x14ac:dyDescent="0.55000000000000004">
      <c r="G2492" s="9">
        <v>44856</v>
      </c>
      <c r="H2492" s="10">
        <v>7.2134417701863356</v>
      </c>
      <c r="I2492" s="10">
        <v>5.5684730848861292</v>
      </c>
      <c r="J2492" s="10">
        <v>10.468855128420344</v>
      </c>
    </row>
    <row r="2493" spans="7:10" x14ac:dyDescent="0.55000000000000004">
      <c r="G2493" s="9">
        <v>44857</v>
      </c>
      <c r="H2493" s="10">
        <v>7.2185803571428568</v>
      </c>
      <c r="I2493" s="10">
        <v>5.5707738095238089</v>
      </c>
      <c r="J2493" s="10">
        <v>10.473267374517373</v>
      </c>
    </row>
    <row r="2494" spans="7:10" x14ac:dyDescent="0.55000000000000004">
      <c r="G2494" s="9">
        <v>44858</v>
      </c>
      <c r="H2494" s="10">
        <v>6.8347515527950309</v>
      </c>
      <c r="I2494" s="10">
        <v>5.5708571428571423</v>
      </c>
      <c r="J2494" s="10">
        <v>10.477679620614401</v>
      </c>
    </row>
    <row r="2495" spans="7:10" x14ac:dyDescent="0.55000000000000004">
      <c r="G2495" s="9">
        <v>44859</v>
      </c>
      <c r="H2495" s="10">
        <v>6.8396102484472046</v>
      </c>
      <c r="I2495" s="10">
        <v>5.4261789971949508</v>
      </c>
      <c r="J2495" s="10">
        <v>10.429923619271445</v>
      </c>
    </row>
    <row r="2496" spans="7:10" x14ac:dyDescent="0.55000000000000004">
      <c r="G2496" s="9">
        <v>44860</v>
      </c>
      <c r="H2496" s="10">
        <v>6.8444689440993791</v>
      </c>
      <c r="I2496" s="10">
        <v>5.3106174447338539</v>
      </c>
      <c r="J2496" s="10">
        <v>10.113270857814339</v>
      </c>
    </row>
    <row r="2497" spans="7:10" x14ac:dyDescent="0.55000000000000004">
      <c r="G2497" s="9">
        <v>44861</v>
      </c>
      <c r="H2497" s="10">
        <v>6.464429347826087</v>
      </c>
      <c r="I2497" s="10">
        <v>5.3035036398851263</v>
      </c>
      <c r="J2497" s="10">
        <v>10.076094521151585</v>
      </c>
    </row>
    <row r="2498" spans="7:10" x14ac:dyDescent="0.55000000000000004">
      <c r="G2498" s="9">
        <v>44862</v>
      </c>
      <c r="H2498" s="10">
        <v>6.4674637681159419</v>
      </c>
      <c r="I2498" s="10">
        <v>5.3065731650303878</v>
      </c>
      <c r="J2498" s="10">
        <v>10.064553980611048</v>
      </c>
    </row>
    <row r="2499" spans="7:10" x14ac:dyDescent="0.55000000000000004">
      <c r="G2499" s="9">
        <v>44863</v>
      </c>
      <c r="H2499" s="10">
        <v>6.4704981884057968</v>
      </c>
      <c r="I2499" s="10">
        <v>5.3096426901756493</v>
      </c>
      <c r="J2499" s="10">
        <v>10.068853628084607</v>
      </c>
    </row>
    <row r="2500" spans="7:10" x14ac:dyDescent="0.55000000000000004">
      <c r="G2500" s="9">
        <v>44864</v>
      </c>
      <c r="H2500" s="10">
        <v>6.4735326086956517</v>
      </c>
      <c r="I2500" s="10">
        <v>5.3127122153209108</v>
      </c>
      <c r="J2500" s="10">
        <v>10.073153275558166</v>
      </c>
    </row>
    <row r="2501" spans="7:10" x14ac:dyDescent="0.55000000000000004">
      <c r="G2501" s="9">
        <v>44865</v>
      </c>
      <c r="H2501" s="10">
        <v>6.4765670289855066</v>
      </c>
      <c r="I2501" s="10">
        <v>5.3157817404661722</v>
      </c>
      <c r="J2501" s="10">
        <v>10.077452923031728</v>
      </c>
    </row>
    <row r="2502" spans="7:10" x14ac:dyDescent="0.55000000000000004">
      <c r="G2502" s="9">
        <v>44866</v>
      </c>
      <c r="H2502" s="10">
        <v>6.4796014492753624</v>
      </c>
      <c r="I2502" s="10">
        <v>5.3188512656114337</v>
      </c>
      <c r="J2502" s="10">
        <v>10.081752570505289</v>
      </c>
    </row>
    <row r="2503" spans="7:10" x14ac:dyDescent="0.55000000000000004">
      <c r="G2503" s="9">
        <v>44867</v>
      </c>
      <c r="H2503" s="10">
        <v>6.4826358695652173</v>
      </c>
      <c r="I2503" s="10">
        <v>5.3219207907566952</v>
      </c>
      <c r="J2503" s="10">
        <v>10.083133266674272</v>
      </c>
    </row>
    <row r="2504" spans="7:10" x14ac:dyDescent="0.55000000000000004">
      <c r="G2504" s="9">
        <v>44868</v>
      </c>
      <c r="H2504" s="10">
        <v>6.485670289855074</v>
      </c>
      <c r="I2504" s="10">
        <v>5.3249903159019567</v>
      </c>
      <c r="J2504" s="10">
        <v>10.087443815135188</v>
      </c>
    </row>
    <row r="2505" spans="7:10" x14ac:dyDescent="0.55000000000000004">
      <c r="G2505" s="9">
        <v>42736</v>
      </c>
      <c r="I2505" s="10">
        <v>1.6496694186446506</v>
      </c>
      <c r="J2505" s="10">
        <v>2.7837814814814812</v>
      </c>
    </row>
    <row r="2506" spans="7:10" x14ac:dyDescent="0.55000000000000004">
      <c r="G2506" s="9">
        <v>42737</v>
      </c>
      <c r="I2506" s="10">
        <v>1.650295149638803</v>
      </c>
      <c r="J2506" s="10">
        <v>2.7853962962962959</v>
      </c>
    </row>
    <row r="2507" spans="7:10" x14ac:dyDescent="0.55000000000000004">
      <c r="G2507" s="9">
        <v>42738</v>
      </c>
      <c r="I2507" s="10">
        <v>1.6484942810457517</v>
      </c>
      <c r="J2507" s="10">
        <v>2.7870111111111111</v>
      </c>
    </row>
    <row r="2508" spans="7:10" x14ac:dyDescent="0.55000000000000004">
      <c r="G2508" s="9">
        <v>42739</v>
      </c>
      <c r="I2508" s="10">
        <v>1.6491239106753812</v>
      </c>
      <c r="J2508" s="10">
        <v>2.7886259259259258</v>
      </c>
    </row>
    <row r="2509" spans="7:10" x14ac:dyDescent="0.55000000000000004">
      <c r="G2509" s="9">
        <v>42740</v>
      </c>
      <c r="I2509" s="10">
        <v>1.6497535403050108</v>
      </c>
      <c r="J2509" s="10">
        <v>2.7902407407407406</v>
      </c>
    </row>
    <row r="2510" spans="7:10" x14ac:dyDescent="0.55000000000000004">
      <c r="G2510" s="9">
        <v>42741</v>
      </c>
      <c r="I2510" s="10">
        <v>1.6503831699346407</v>
      </c>
      <c r="J2510" s="10">
        <v>2.7918555555555553</v>
      </c>
    </row>
    <row r="2511" spans="7:10" x14ac:dyDescent="0.55000000000000004">
      <c r="G2511" s="9">
        <v>42742</v>
      </c>
      <c r="I2511" s="10">
        <v>1.6510127995642703</v>
      </c>
      <c r="J2511" s="10">
        <v>2.7934703703703705</v>
      </c>
    </row>
    <row r="2512" spans="7:10" x14ac:dyDescent="0.55000000000000004">
      <c r="G2512" s="9">
        <v>42743</v>
      </c>
      <c r="I2512" s="10">
        <v>1.6516424291938998</v>
      </c>
      <c r="J2512" s="10">
        <v>2.7950851851851852</v>
      </c>
    </row>
    <row r="2513" spans="7:10" x14ac:dyDescent="0.55000000000000004">
      <c r="G2513" s="9">
        <v>42744</v>
      </c>
      <c r="I2513" s="10">
        <v>1.6522720588235293</v>
      </c>
      <c r="J2513" s="10">
        <v>2.7967</v>
      </c>
    </row>
    <row r="2514" spans="7:10" x14ac:dyDescent="0.55000000000000004">
      <c r="G2514" s="9">
        <v>42745</v>
      </c>
      <c r="I2514" s="10">
        <v>1.6505314757481941</v>
      </c>
      <c r="J2514" s="10">
        <v>2.7789814814814813</v>
      </c>
    </row>
    <row r="2515" spans="7:10" x14ac:dyDescent="0.55000000000000004">
      <c r="G2515" s="9">
        <v>42746</v>
      </c>
      <c r="I2515" s="10">
        <v>1.6511747506019951</v>
      </c>
      <c r="J2515" s="10">
        <v>2.78062962962963</v>
      </c>
    </row>
    <row r="2516" spans="7:10" x14ac:dyDescent="0.55000000000000004">
      <c r="G2516" s="9">
        <v>42747</v>
      </c>
      <c r="I2516" s="10">
        <v>1.6569146886824904</v>
      </c>
      <c r="J2516" s="10">
        <v>2.7675333333333336</v>
      </c>
    </row>
    <row r="2517" spans="7:10" x14ac:dyDescent="0.55000000000000004">
      <c r="G2517" s="9">
        <v>42748</v>
      </c>
      <c r="I2517" s="10">
        <v>1.6569965600275196</v>
      </c>
      <c r="J2517" s="10">
        <v>2.7692999999999999</v>
      </c>
    </row>
    <row r="2518" spans="7:10" x14ac:dyDescent="0.55000000000000004">
      <c r="G2518" s="9">
        <v>42749</v>
      </c>
      <c r="I2518" s="10">
        <v>1.6576339869281043</v>
      </c>
      <c r="J2518" s="10">
        <v>2.771066666666667</v>
      </c>
    </row>
    <row r="2519" spans="7:10" x14ac:dyDescent="0.55000000000000004">
      <c r="G2519" s="9">
        <v>42750</v>
      </c>
      <c r="I2519" s="10">
        <v>1.6582714138286896</v>
      </c>
      <c r="J2519" s="10">
        <v>2.7728333333333328</v>
      </c>
    </row>
    <row r="2520" spans="7:10" x14ac:dyDescent="0.55000000000000004">
      <c r="G2520" s="9">
        <v>42751</v>
      </c>
      <c r="I2520" s="10">
        <v>1.6589088407292742</v>
      </c>
      <c r="J2520" s="10">
        <v>2.7746000000000004</v>
      </c>
    </row>
    <row r="2521" spans="7:10" x14ac:dyDescent="0.55000000000000004">
      <c r="G2521" s="9">
        <v>42752</v>
      </c>
      <c r="I2521" s="10">
        <v>1.6595462676298589</v>
      </c>
      <c r="J2521" s="10">
        <v>2.7763666666666662</v>
      </c>
    </row>
    <row r="2522" spans="7:10" x14ac:dyDescent="0.55000000000000004">
      <c r="G2522" s="9">
        <v>42753</v>
      </c>
      <c r="I2522" s="10">
        <v>1.6575944272445822</v>
      </c>
      <c r="J2522" s="10">
        <v>2.7781333333333338</v>
      </c>
    </row>
    <row r="2523" spans="7:10" x14ac:dyDescent="0.55000000000000004">
      <c r="G2523" s="9">
        <v>42754</v>
      </c>
      <c r="I2523" s="10">
        <v>1.6573897660818715</v>
      </c>
      <c r="J2523" s="10">
        <v>2.7798999999999996</v>
      </c>
    </row>
    <row r="2524" spans="7:10" x14ac:dyDescent="0.55000000000000004">
      <c r="G2524" s="9">
        <v>43200</v>
      </c>
      <c r="I2524" s="10">
        <v>2.1675835275835276</v>
      </c>
      <c r="J2524" s="10">
        <v>3.8494733837590984</v>
      </c>
    </row>
    <row r="2525" spans="7:10" x14ac:dyDescent="0.55000000000000004">
      <c r="G2525" s="9">
        <v>43201</v>
      </c>
      <c r="I2525" s="10">
        <v>2.1719097895568482</v>
      </c>
      <c r="J2525" s="10">
        <v>3.8497973455116314</v>
      </c>
    </row>
    <row r="2526" spans="7:10" x14ac:dyDescent="0.55000000000000004">
      <c r="G2526" s="9">
        <v>43202</v>
      </c>
      <c r="I2526" s="10">
        <v>2.1727756230697408</v>
      </c>
      <c r="J2526" s="10">
        <v>3.8501213072641649</v>
      </c>
    </row>
    <row r="2527" spans="7:10" x14ac:dyDescent="0.55000000000000004">
      <c r="G2527" s="9">
        <v>43203</v>
      </c>
      <c r="I2527" s="10">
        <v>2.173641456582633</v>
      </c>
      <c r="J2527" s="10">
        <v>3.8504452690166979</v>
      </c>
    </row>
    <row r="2528" spans="7:10" x14ac:dyDescent="0.55000000000000004">
      <c r="G2528" s="9">
        <v>43204</v>
      </c>
      <c r="I2528" s="10">
        <v>2.1745072900955256</v>
      </c>
      <c r="J2528" s="10">
        <v>3.8507692307692309</v>
      </c>
    </row>
    <row r="2529" spans="7:10" x14ac:dyDescent="0.55000000000000004">
      <c r="G2529" s="9">
        <v>43205</v>
      </c>
      <c r="I2529" s="10">
        <v>2.1753731236084177</v>
      </c>
      <c r="J2529" s="10">
        <v>3.8510931925217644</v>
      </c>
    </row>
    <row r="2530" spans="7:10" x14ac:dyDescent="0.55000000000000004">
      <c r="G2530" s="9">
        <v>43206</v>
      </c>
      <c r="I2530" s="10">
        <v>2.1747543632837751</v>
      </c>
      <c r="J2530" s="10">
        <v>3.8514171542742974</v>
      </c>
    </row>
  </sheetData>
  <mergeCells count="4">
    <mergeCell ref="G30:J30"/>
    <mergeCell ref="B14:E14"/>
    <mergeCell ref="G14:J14"/>
    <mergeCell ref="B30:E30"/>
  </mergeCells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I14"/>
  <sheetViews>
    <sheetView showGridLines="0" zoomScaleNormal="100" workbookViewId="0">
      <selection activeCell="B10" sqref="B10"/>
    </sheetView>
  </sheetViews>
  <sheetFormatPr defaultRowHeight="14.4" x14ac:dyDescent="0.55000000000000004"/>
  <cols>
    <col min="1" max="1" width="3.68359375" customWidth="1"/>
    <col min="2" max="2" width="13.26171875" customWidth="1"/>
    <col min="3" max="8" width="20.68359375" customWidth="1"/>
    <col min="9" max="9" width="13.26171875" customWidth="1"/>
  </cols>
  <sheetData>
    <row r="1" spans="2:9" ht="5.0999999999999996" customHeight="1" x14ac:dyDescent="0.55000000000000004"/>
    <row r="2" spans="2:9" ht="15" customHeight="1" x14ac:dyDescent="0.55000000000000004"/>
    <row r="3" spans="2:9" ht="15" customHeight="1" x14ac:dyDescent="0.55000000000000004"/>
    <row r="4" spans="2:9" ht="15" customHeight="1" x14ac:dyDescent="0.55000000000000004"/>
    <row r="5" spans="2:9" ht="5.0999999999999996" customHeight="1" x14ac:dyDescent="0.55000000000000004"/>
    <row r="6" spans="2:9" ht="8.1" customHeight="1" x14ac:dyDescent="0.55000000000000004"/>
    <row r="7" spans="2:9" ht="57.6" x14ac:dyDescent="0.55000000000000004">
      <c r="B7" s="22" t="s">
        <v>61</v>
      </c>
      <c r="C7" s="26" t="s">
        <v>55</v>
      </c>
      <c r="D7" s="26" t="s">
        <v>56</v>
      </c>
      <c r="E7" s="26" t="s">
        <v>57</v>
      </c>
      <c r="F7" s="26" t="s">
        <v>58</v>
      </c>
      <c r="G7" s="26" t="s">
        <v>59</v>
      </c>
      <c r="H7" s="26" t="s">
        <v>60</v>
      </c>
      <c r="I7" s="21"/>
    </row>
    <row r="8" spans="2:9" ht="5.0999999999999996" customHeight="1" x14ac:dyDescent="0.55000000000000004">
      <c r="C8" s="21"/>
      <c r="D8" s="21"/>
      <c r="E8" s="21"/>
      <c r="F8" s="21"/>
      <c r="G8" s="21"/>
      <c r="H8" s="21"/>
      <c r="I8" s="21"/>
    </row>
    <row r="9" spans="2:9" x14ac:dyDescent="0.55000000000000004">
      <c r="B9" s="23" t="s">
        <v>22</v>
      </c>
      <c r="C9" s="24" t="s">
        <v>50</v>
      </c>
      <c r="D9" s="24" t="s">
        <v>51</v>
      </c>
      <c r="E9" s="24" t="s">
        <v>52</v>
      </c>
      <c r="F9" s="24" t="s">
        <v>53</v>
      </c>
      <c r="G9" s="24" t="s">
        <v>54</v>
      </c>
      <c r="H9" s="24" t="s">
        <v>98</v>
      </c>
      <c r="I9" s="25" t="s">
        <v>62</v>
      </c>
    </row>
    <row r="10" spans="2:9" x14ac:dyDescent="0.55000000000000004">
      <c r="B10" s="27" t="s">
        <v>63</v>
      </c>
      <c r="C10" s="32">
        <f>_xll.BQL($B10&amp;" Equity",C$7)</f>
        <v>1</v>
      </c>
      <c r="D10" s="32">
        <f>_xll.BQL($B10&amp;" Equity",D$7)</f>
        <v>1</v>
      </c>
      <c r="E10" s="32">
        <f>_xll.BQL($B10&amp;" Equity",E$7)</f>
        <v>0</v>
      </c>
      <c r="F10" s="32">
        <f>_xll.BQL($B10&amp;" Equity",F$7)</f>
        <v>1</v>
      </c>
      <c r="G10" s="32">
        <f>_xll.BQL($B10&amp;" Equity",G$7)</f>
        <v>0</v>
      </c>
      <c r="H10" s="32">
        <f>_xll.BQL($B10&amp;" Equity",H$7)</f>
        <v>1</v>
      </c>
      <c r="I10" s="30">
        <f>SUM($C10:$H10)</f>
        <v>4</v>
      </c>
    </row>
    <row r="11" spans="2:9" x14ac:dyDescent="0.55000000000000004">
      <c r="B11" s="27" t="s">
        <v>64</v>
      </c>
      <c r="C11" s="32">
        <f>_xll.BQL($B11&amp;" Equity",C$7)</f>
        <v>1</v>
      </c>
      <c r="D11" s="32">
        <f>_xll.BQL($B11&amp;" Equity",D$7)</f>
        <v>1</v>
      </c>
      <c r="E11" s="32">
        <f>_xll.BQL($B11&amp;" Equity",E$7)</f>
        <v>1</v>
      </c>
      <c r="F11" s="32">
        <f>_xll.BQL($B11&amp;" Equity",F$7)</f>
        <v>1</v>
      </c>
      <c r="G11" s="32">
        <f>_xll.BQL($B11&amp;" Equity",G$7)</f>
        <v>0</v>
      </c>
      <c r="H11" s="32">
        <f>_xll.BQL($B11&amp;" Equity",H$7)</f>
        <v>1</v>
      </c>
      <c r="I11" s="30">
        <f>SUM($C11:$H11)</f>
        <v>5</v>
      </c>
    </row>
    <row r="12" spans="2:9" x14ac:dyDescent="0.55000000000000004">
      <c r="B12" s="27" t="s">
        <v>65</v>
      </c>
      <c r="C12" s="32">
        <f>_xll.BQL($B12&amp;" Equity",C$7)</f>
        <v>1</v>
      </c>
      <c r="D12" s="32">
        <f>_xll.BQL($B12&amp;" Equity",D$7)</f>
        <v>1</v>
      </c>
      <c r="E12" s="32">
        <f>_xll.BQL($B12&amp;" Equity",E$7)</f>
        <v>0</v>
      </c>
      <c r="F12" s="32">
        <f>_xll.BQL($B12&amp;" Equity",F$7)</f>
        <v>1</v>
      </c>
      <c r="G12" s="32">
        <f>_xll.BQL($B12&amp;" Equity",G$7)</f>
        <v>0</v>
      </c>
      <c r="H12" s="32">
        <f>_xll.BQL($B12&amp;" Equity",H$7)</f>
        <v>1</v>
      </c>
      <c r="I12" s="30">
        <f>SUM($C12:$H12)</f>
        <v>4</v>
      </c>
    </row>
    <row r="13" spans="2:9" x14ac:dyDescent="0.55000000000000004">
      <c r="B13" s="27" t="s">
        <v>66</v>
      </c>
      <c r="C13" s="32">
        <f>_xll.BQL($B13&amp;" Equity",C$7)</f>
        <v>1</v>
      </c>
      <c r="D13" s="32">
        <f>_xll.BQL($B13&amp;" Equity",D$7)</f>
        <v>1</v>
      </c>
      <c r="E13" s="32">
        <f>_xll.BQL($B13&amp;" Equity",E$7)</f>
        <v>0</v>
      </c>
      <c r="F13" s="32">
        <f>_xll.BQL($B13&amp;" Equity",F$7)</f>
        <v>1</v>
      </c>
      <c r="G13" s="32">
        <f>_xll.BQL($B13&amp;" Equity",G$7)</f>
        <v>0</v>
      </c>
      <c r="H13" s="32">
        <f>_xll.BQL($B13&amp;" Equity",H$7)</f>
        <v>1</v>
      </c>
      <c r="I13" s="30">
        <f>SUM($C13:$H13)</f>
        <v>4</v>
      </c>
    </row>
    <row r="14" spans="2:9" x14ac:dyDescent="0.55000000000000004">
      <c r="B14" s="28" t="s">
        <v>67</v>
      </c>
      <c r="C14" s="33">
        <f>_xll.BQL($B14&amp;" Equity",C$7)</f>
        <v>0</v>
      </c>
      <c r="D14" s="33">
        <f>_xll.BQL($B14&amp;" Equity",D$7)</f>
        <v>1</v>
      </c>
      <c r="E14" s="33">
        <f>_xll.BQL($B14&amp;" Equity",E$7)</f>
        <v>0</v>
      </c>
      <c r="F14" s="33">
        <f>_xll.BQL($B14&amp;" Equity",F$7)</f>
        <v>1</v>
      </c>
      <c r="G14" s="33">
        <f>_xll.BQL($B14&amp;" Equity",G$7)</f>
        <v>1</v>
      </c>
      <c r="H14" s="33">
        <f>_xll.BQL($B14&amp;" Equity",H$7)</f>
        <v>0</v>
      </c>
      <c r="I14" s="31">
        <f>SUM($C14:$H14)</f>
        <v>3</v>
      </c>
    </row>
  </sheetData>
  <conditionalFormatting sqref="I10:I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{800CF775-1567-4082-9BCE-B43DBEEDE629}</x14:id>
        </ext>
      </extLst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CF775-1567-4082-9BCE-B43DBEEDE6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I10:I14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BQL Quick Start</vt:lpstr>
      <vt:lpstr>Financial Snapshot</vt:lpstr>
      <vt:lpstr>Peer Group Analysis</vt:lpstr>
      <vt:lpstr>Chart Fundamentals</vt:lpstr>
      <vt:lpstr>Custom Ratios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yqian7</dc:creator>
  <cp:lastModifiedBy>Xie, Shibin (Voya - External)</cp:lastModifiedBy>
  <cp:lastPrinted>2017-07-04T07:05:39Z</cp:lastPrinted>
  <dcterms:created xsi:type="dcterms:W3CDTF">2017-07-03T15:28:12Z</dcterms:created>
  <dcterms:modified xsi:type="dcterms:W3CDTF">2022-11-03T15:36:53Z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2022-01-19T18:20:49Z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3b3fbcd4-8ae4-46fa-a35f-805d018d390b</vt:lpwstr>
  </property>
  <property fmtid="{D5CDD505-2E9C-101B-9397-08002B2CF9AE}" pid="8" name="MSIP_Label_511d2ef4-471a-450b-b804-da016b8121de_ContentBits">
    <vt:lpwstr>2</vt:lpwstr>
  </property>
</Properties>
</file>