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bi\Documents\Research\bql\"/>
    </mc:Choice>
  </mc:AlternateContent>
  <xr:revisionPtr revIDLastSave="0" documentId="13_ncr:1_{C52FE69B-1FC0-4986-B036-353D7B6E8EF2}" xr6:coauthVersionLast="47" xr6:coauthVersionMax="47" xr10:uidLastSave="{00000000-0000-0000-0000-000000000000}"/>
  <bookViews>
    <workbookView xWindow="49380" yWindow="-120" windowWidth="29040" windowHeight="15840" xr2:uid="{73C2F8E4-EDF4-4A6C-B570-7867B2E3B6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R53" i="1"/>
  <c r="D8" i="1"/>
  <c r="U53" i="1"/>
  <c r="A53" i="1"/>
</calcChain>
</file>

<file path=xl/sharedStrings.xml><?xml version="1.0" encoding="utf-8"?>
<sst xmlns="http://schemas.openxmlformats.org/spreadsheetml/2006/main" count="22" uniqueCount="14">
  <si>
    <t>DATES</t>
  </si>
  <si>
    <t>get(mlrs(#eps_est,period=21,ma_period=10, per=W, dates=range(-5Y,today(),frq=W)))</t>
  </si>
  <si>
    <t>get(mlrs(#rev_est,period=21,ma_period=10, per=W, dates=range(-5Y,today(),frq=W)))</t>
  </si>
  <si>
    <t>mlrs(#eps_est,period=21,ma_period=10,per=W,dates=range(-5Y,today(),frq=W))</t>
  </si>
  <si>
    <t>mlrs(#rev_est,period=21,ma_period=10,per=W,dates=range(-5Y,today(),frq=W))</t>
  </si>
  <si>
    <t>let( 
#eps_est=IS_comp_EPS_adjusted(fpt='bt',fpo='1',est_source='BST',fill='PREV')/abs(first(DROPNA(IS_comp_EPS_adjusted(fpt='bt',fpo='1',est_source='BLI',fill='PREV'))));
#rev_est=SALES_REV_TURN(fpt='ltm',fpo='1',est_source='BST',fill='PREV')/abs(first(DROPNA(SALES_REV_TURN(fpt='ltm',fpo='1',est_source='BLI',fill='PREV'))));
#px_idx=px_last(dates=range(-5Y,today(),frq=W))/first(px_last(dates=range(-5Y,today(),frq=W)));
)</t>
  </si>
  <si>
    <t>get(mlrs(px_last(dates=range(-5Y,today(),frq=W)), period=12,ma_period=10, per=W, dates=range(-5Y,today(),frq=W)))</t>
  </si>
  <si>
    <t>mlrs(px_last(dates=range(-5Y,today(),frq=W)),period=12,ma_period=10,per=W,dates=range(-5Y,today(),frq=W))</t>
  </si>
  <si>
    <t>get(mlrs(#px_idx,period=12,ma_period=10, per=W, dates=range(-5Y,today(),frq=W)))</t>
  </si>
  <si>
    <t>mlrs(#px_idx,period=12,ma_period=10,per=W,dates=range(-5Y,today(),frq=W))</t>
  </si>
  <si>
    <t>get(mlrs(IS_comp_EPS_adjusted(fpo='1',fpt='bt',fill='PREV', EST_SOURCE='Bst'),period=40,ma_period=1, per=W, dates=range(-5Y,today(),frq=W)))</t>
  </si>
  <si>
    <t>mlrs(IS_comp_EPS_adjusted(fpo='1',fpt='bt',fill='PREV',EST_SOURCE='Bst'),period=40,ma_period=1,per=W,dates=range(-5Y,today(),frq=W))</t>
  </si>
  <si>
    <t>for('axp us equity')</t>
  </si>
  <si>
    <t>AXP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</si>
</sst>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entury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[P and E regression.xlsx]Sheet1!R53C18</stp>
        <stp>{###:Caller=[P and E regression.xlsx]Sheet1!R53C18:Id=767343}</stp>
        <tr r="R53" s="1"/>
      </tp>
      <tp t="s">
        <v/>
        <stp/>
        <stp>##V3_BQL.QUERYV12</stp>
        <stp>[P and E regression.xlsx]Sheet1!R53C21</stp>
        <stp>{###:Caller=[P and E regression.xlsx]Sheet1!R53C21:Id=767342}</stp>
        <tr r="U53" s="1"/>
      </tp>
    </main>
    <main first="bloomberg.rtd">
      <tp t="s">
        <v/>
        <stp/>
        <stp>##V3_BQL.QUERYV12</stp>
        <stp>[P and E regression.xlsx]Sheet1!R8C4</stp>
        <stp>get(mlrs(IS_comp_EPS_adjusted(fpo='1',fpt='bt',fill='PREV', EST_SOURCE='Bst'),period=40,ma_period=1, per=W, dates=range(-5Y,today(),frq=W)))for('axp us equity')</stp>
        <tr r="D8" s="1"/>
      </tp>
      <tp t="s">
        <v/>
        <stp/>
        <stp>##V3_BQL.QUERYV12</stp>
        <stp>[P and E regression.xlsx]Sheet1!R8C15</stp>
        <stp>{###:Caller=[P and E regression.xlsx]Sheet1!R8C15:Id=767341}</stp>
        <tr r="O8" s="1"/>
      </tp>
      <tp t="s">
        <v/>
        <stp/>
        <stp>##V3_BQL.QUERYV12</stp>
        <stp>[P and E regression.xlsx]Sheet1!R53C1</stp>
        <stp>get(mlrs(px_last(dates=range(-5Y,today(),frq=W)), period=12,ma_period=10, per=W, dates=range(-5Y,today(),frq=W)))for('axp us equity')</stp>
        <tr r="A5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Sheet1!$A$55:$A$320</c:f>
              <c:numCache>
                <c:formatCode>m/d/yyyy</c:formatCode>
                <c:ptCount val="266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  <c:pt idx="261">
                  <c:v>44588</c:v>
                </c:pt>
              </c:numCache>
            </c:numRef>
          </c:cat>
          <c:val>
            <c:numRef>
              <c:f>Sheet1!$B$55:$B$320</c:f>
              <c:numCache>
                <c:formatCode>General</c:formatCode>
                <c:ptCount val="266"/>
                <c:pt idx="0">
                  <c:v>0.7224725274711048</c:v>
                </c:pt>
                <c:pt idx="1">
                  <c:v>0.56379120878977895</c:v>
                </c:pt>
                <c:pt idx="2">
                  <c:v>0.54269230769086629</c:v>
                </c:pt>
                <c:pt idx="3">
                  <c:v>0.53752747252601829</c:v>
                </c:pt>
                <c:pt idx="4">
                  <c:v>0.55769230769084999</c:v>
                </c:pt>
                <c:pt idx="5">
                  <c:v>0.50543956043808846</c:v>
                </c:pt>
                <c:pt idx="6">
                  <c:v>0.50456043955896079</c:v>
                </c:pt>
                <c:pt idx="7">
                  <c:v>0.48291208791059631</c:v>
                </c:pt>
                <c:pt idx="8">
                  <c:v>0.40214285714135078</c:v>
                </c:pt>
                <c:pt idx="9">
                  <c:v>0.29939560439408941</c:v>
                </c:pt>
                <c:pt idx="10">
                  <c:v>0.17829670329518049</c:v>
                </c:pt>
                <c:pt idx="11">
                  <c:v>2.3846153844615501E-2</c:v>
                </c:pt>
                <c:pt idx="12">
                  <c:v>-1.7307692309234839E-2</c:v>
                </c:pt>
                <c:pt idx="13">
                  <c:v>-6.3296703298257137E-2</c:v>
                </c:pt>
                <c:pt idx="14">
                  <c:v>-0.1073626373642013</c:v>
                </c:pt>
                <c:pt idx="15">
                  <c:v>-0.1634065934081721</c:v>
                </c:pt>
                <c:pt idx="16">
                  <c:v>-0.18945054945213849</c:v>
                </c:pt>
                <c:pt idx="17">
                  <c:v>-0.17582417582577489</c:v>
                </c:pt>
                <c:pt idx="18">
                  <c:v>-0.1109890109906187</c:v>
                </c:pt>
                <c:pt idx="19">
                  <c:v>2.2527472511304279E-3</c:v>
                </c:pt>
                <c:pt idx="20">
                  <c:v>0.142967032965407</c:v>
                </c:pt>
                <c:pt idx="21">
                  <c:v>0.25659340659176688</c:v>
                </c:pt>
                <c:pt idx="22">
                  <c:v>0.44972527472362772</c:v>
                </c:pt>
                <c:pt idx="23">
                  <c:v>0.56609890109724637</c:v>
                </c:pt>
                <c:pt idx="24">
                  <c:v>0.60197802197635475</c:v>
                </c:pt>
                <c:pt idx="25">
                  <c:v>0.74175824175656269</c:v>
                </c:pt>
                <c:pt idx="26">
                  <c:v>0.80945054944886574</c:v>
                </c:pt>
                <c:pt idx="27">
                  <c:v>0.84945054944885312</c:v>
                </c:pt>
                <c:pt idx="28">
                  <c:v>0.76010989010818575</c:v>
                </c:pt>
                <c:pt idx="29">
                  <c:v>0.64280219780047987</c:v>
                </c:pt>
                <c:pt idx="30">
                  <c:v>0.50670329670157488</c:v>
                </c:pt>
                <c:pt idx="31">
                  <c:v>0.38829670329497162</c:v>
                </c:pt>
                <c:pt idx="32">
                  <c:v>0.23554945054770279</c:v>
                </c:pt>
                <c:pt idx="33">
                  <c:v>0.19532967032791501</c:v>
                </c:pt>
                <c:pt idx="34">
                  <c:v>0.2007692307674612</c:v>
                </c:pt>
                <c:pt idx="35">
                  <c:v>0.31785714285536659</c:v>
                </c:pt>
                <c:pt idx="36">
                  <c:v>0.44016483516304239</c:v>
                </c:pt>
                <c:pt idx="37">
                  <c:v>0.60252747252567118</c:v>
                </c:pt>
                <c:pt idx="38">
                  <c:v>0.7097802197784101</c:v>
                </c:pt>
                <c:pt idx="39">
                  <c:v>0.87291208791026642</c:v>
                </c:pt>
                <c:pt idx="40">
                  <c:v>1.04175824175641</c:v>
                </c:pt>
                <c:pt idx="41">
                  <c:v>0.99258241758057741</c:v>
                </c:pt>
                <c:pt idx="42">
                  <c:v>0.94021978021792796</c:v>
                </c:pt>
                <c:pt idx="43">
                  <c:v>0.83873626373440513</c:v>
                </c:pt>
                <c:pt idx="44">
                  <c:v>0.86340659340472659</c:v>
                </c:pt>
                <c:pt idx="45">
                  <c:v>0.7737362637343832</c:v>
                </c:pt>
                <c:pt idx="46">
                  <c:v>0.70989010988821799</c:v>
                </c:pt>
                <c:pt idx="47">
                  <c:v>0.64417582417392782</c:v>
                </c:pt>
                <c:pt idx="48">
                  <c:v>0.61967032966842894</c:v>
                </c:pt>
                <c:pt idx="49">
                  <c:v>0.64681318681127431</c:v>
                </c:pt>
                <c:pt idx="50">
                  <c:v>0.66835164834973237</c:v>
                </c:pt>
                <c:pt idx="51">
                  <c:v>0.51879120878928031</c:v>
                </c:pt>
                <c:pt idx="52">
                  <c:v>0.53164835164641622</c:v>
                </c:pt>
                <c:pt idx="53">
                  <c:v>0.45076923076728898</c:v>
                </c:pt>
                <c:pt idx="54">
                  <c:v>9.307692307497388E-2</c:v>
                </c:pt>
                <c:pt idx="55">
                  <c:v>-8.1043956045911886E-2</c:v>
                </c:pt>
                <c:pt idx="56">
                  <c:v>-0.21401098901294729</c:v>
                </c:pt>
                <c:pt idx="57">
                  <c:v>-0.31324175824372219</c:v>
                </c:pt>
                <c:pt idx="58">
                  <c:v>-0.25978021978219379</c:v>
                </c:pt>
                <c:pt idx="59">
                  <c:v>-0.32362637362835278</c:v>
                </c:pt>
                <c:pt idx="60">
                  <c:v>-0.53313186813385449</c:v>
                </c:pt>
                <c:pt idx="61">
                  <c:v>-0.58186813187012953</c:v>
                </c:pt>
                <c:pt idx="62">
                  <c:v>-0.57456043956245217</c:v>
                </c:pt>
                <c:pt idx="63">
                  <c:v>-0.48417582417784061</c:v>
                </c:pt>
                <c:pt idx="64">
                  <c:v>-0.20741758241960589</c:v>
                </c:pt>
                <c:pt idx="65">
                  <c:v>7.6813186811159381E-2</c:v>
                </c:pt>
                <c:pt idx="66">
                  <c:v>0.20615384615179591</c:v>
                </c:pt>
                <c:pt idx="67">
                  <c:v>0.23675824175619289</c:v>
                </c:pt>
                <c:pt idx="68">
                  <c:v>0.39489010988804241</c:v>
                </c:pt>
                <c:pt idx="69">
                  <c:v>0.61087912087705287</c:v>
                </c:pt>
                <c:pt idx="70">
                  <c:v>0.59719780219572383</c:v>
                </c:pt>
                <c:pt idx="71">
                  <c:v>0.7923076923055975</c:v>
                </c:pt>
                <c:pt idx="72">
                  <c:v>0.76263736263526904</c:v>
                </c:pt>
                <c:pt idx="73">
                  <c:v>0.47598901098690849</c:v>
                </c:pt>
                <c:pt idx="74">
                  <c:v>0.2863186813165749</c:v>
                </c:pt>
                <c:pt idx="75">
                  <c:v>3.5164835162718178E-2</c:v>
                </c:pt>
                <c:pt idx="76">
                  <c:v>-0.1439560439581683</c:v>
                </c:pt>
                <c:pt idx="77">
                  <c:v>-7.7197802199940088E-2</c:v>
                </c:pt>
                <c:pt idx="78">
                  <c:v>6.9670329668187841E-2</c:v>
                </c:pt>
                <c:pt idx="79">
                  <c:v>4.3901098898938132E-2</c:v>
                </c:pt>
                <c:pt idx="80">
                  <c:v>0.14884615384397579</c:v>
                </c:pt>
                <c:pt idx="81">
                  <c:v>0.28417582417364101</c:v>
                </c:pt>
                <c:pt idx="82">
                  <c:v>0.50252747252527508</c:v>
                </c:pt>
                <c:pt idx="83">
                  <c:v>0.59291208790987449</c:v>
                </c:pt>
                <c:pt idx="84">
                  <c:v>0.74989010988789184</c:v>
                </c:pt>
                <c:pt idx="85">
                  <c:v>0.89829670329448097</c:v>
                </c:pt>
                <c:pt idx="86">
                  <c:v>0.98060439560216328</c:v>
                </c:pt>
                <c:pt idx="87">
                  <c:v>0.87203296703072042</c:v>
                </c:pt>
                <c:pt idx="88">
                  <c:v>0.76120879120652962</c:v>
                </c:pt>
                <c:pt idx="89">
                  <c:v>0.53923076922849655</c:v>
                </c:pt>
                <c:pt idx="90">
                  <c:v>0.41302197801969892</c:v>
                </c:pt>
                <c:pt idx="91">
                  <c:v>0.21230769230540111</c:v>
                </c:pt>
                <c:pt idx="92">
                  <c:v>-1.071428571658843E-2</c:v>
                </c:pt>
                <c:pt idx="93">
                  <c:v>-6.8736263738572112E-2</c:v>
                </c:pt>
                <c:pt idx="94">
                  <c:v>-6.8901098903419333E-2</c:v>
                </c:pt>
                <c:pt idx="95">
                  <c:v>-0.1220329670352963</c:v>
                </c:pt>
                <c:pt idx="96">
                  <c:v>4.8681318678978569E-2</c:v>
                </c:pt>
                <c:pt idx="97">
                  <c:v>4.3956043932524714E-3</c:v>
                </c:pt>
                <c:pt idx="98">
                  <c:v>5.8351648349279452E-2</c:v>
                </c:pt>
                <c:pt idx="99">
                  <c:v>-0.28868131868369451</c:v>
                </c:pt>
                <c:pt idx="100">
                  <c:v>-0.5959340659364506</c:v>
                </c:pt>
                <c:pt idx="101">
                  <c:v>-0.70225274725514542</c:v>
                </c:pt>
                <c:pt idx="102">
                  <c:v>-0.88857142857383364</c:v>
                </c:pt>
                <c:pt idx="103">
                  <c:v>-0.84335164835406351</c:v>
                </c:pt>
                <c:pt idx="104">
                  <c:v>-0.96500000000242425</c:v>
                </c:pt>
                <c:pt idx="105">
                  <c:v>-0.91390109890353177</c:v>
                </c:pt>
                <c:pt idx="106">
                  <c:v>-0.63532967033211918</c:v>
                </c:pt>
                <c:pt idx="107">
                  <c:v>-0.19642857143103781</c:v>
                </c:pt>
                <c:pt idx="108">
                  <c:v>0.1128021977997251</c:v>
                </c:pt>
                <c:pt idx="109">
                  <c:v>0.7119780219755284</c:v>
                </c:pt>
                <c:pt idx="110">
                  <c:v>1.084340659338157</c:v>
                </c:pt>
                <c:pt idx="111">
                  <c:v>1.594505494502982</c:v>
                </c:pt>
                <c:pt idx="112">
                  <c:v>1.3751648351623069</c:v>
                </c:pt>
                <c:pt idx="113">
                  <c:v>1.1697802197776721</c:v>
                </c:pt>
                <c:pt idx="114">
                  <c:v>1.061208791206236</c:v>
                </c:pt>
                <c:pt idx="115">
                  <c:v>0.91280219779963401</c:v>
                </c:pt>
                <c:pt idx="116">
                  <c:v>0.8617032967007231</c:v>
                </c:pt>
                <c:pt idx="117">
                  <c:v>0.87884615384357312</c:v>
                </c:pt>
                <c:pt idx="118">
                  <c:v>0.94928571428312269</c:v>
                </c:pt>
                <c:pt idx="119">
                  <c:v>0.95703296703037011</c:v>
                </c:pt>
                <c:pt idx="120">
                  <c:v>1.018296703294099</c:v>
                </c:pt>
                <c:pt idx="121">
                  <c:v>1.032142857140244</c:v>
                </c:pt>
                <c:pt idx="122">
                  <c:v>0.87758241757979161</c:v>
                </c:pt>
                <c:pt idx="123">
                  <c:v>0.86670329670066237</c:v>
                </c:pt>
                <c:pt idx="124">
                  <c:v>1.026098901096244</c:v>
                </c:pt>
                <c:pt idx="125">
                  <c:v>1.072747252744594</c:v>
                </c:pt>
                <c:pt idx="126">
                  <c:v>0.98681318681051255</c:v>
                </c:pt>
                <c:pt idx="127">
                  <c:v>0.9516483516456602</c:v>
                </c:pt>
                <c:pt idx="128">
                  <c:v>0.91961538461268977</c:v>
                </c:pt>
                <c:pt idx="129">
                  <c:v>0.79653846153574948</c:v>
                </c:pt>
                <c:pt idx="130">
                  <c:v>0.82796703296430263</c:v>
                </c:pt>
                <c:pt idx="131">
                  <c:v>0.79483516483244099</c:v>
                </c:pt>
                <c:pt idx="132">
                  <c:v>0.76153846153571347</c:v>
                </c:pt>
                <c:pt idx="133">
                  <c:v>0.65857142856868256</c:v>
                </c:pt>
                <c:pt idx="134">
                  <c:v>0.31549450549174668</c:v>
                </c:pt>
                <c:pt idx="135">
                  <c:v>-0.11653846154123371</c:v>
                </c:pt>
                <c:pt idx="136">
                  <c:v>-0.33945054945333542</c:v>
                </c:pt>
                <c:pt idx="137">
                  <c:v>-0.55571428571709325</c:v>
                </c:pt>
                <c:pt idx="138">
                  <c:v>-0.73071428571710062</c:v>
                </c:pt>
                <c:pt idx="139">
                  <c:v>-0.85274725275007213</c:v>
                </c:pt>
                <c:pt idx="140">
                  <c:v>-1.010549450552289</c:v>
                </c:pt>
                <c:pt idx="141">
                  <c:v>-0.94390109890394824</c:v>
                </c:pt>
                <c:pt idx="142">
                  <c:v>-0.92263736264023755</c:v>
                </c:pt>
                <c:pt idx="143">
                  <c:v>-0.73225274725561729</c:v>
                </c:pt>
                <c:pt idx="144">
                  <c:v>-0.56104395604684376</c:v>
                </c:pt>
                <c:pt idx="145">
                  <c:v>-0.21307692307981971</c:v>
                </c:pt>
                <c:pt idx="146">
                  <c:v>7.8076923074012206E-2</c:v>
                </c:pt>
                <c:pt idx="147">
                  <c:v>7.0219780216870822E-2</c:v>
                </c:pt>
                <c:pt idx="148">
                  <c:v>0.1905494505465215</c:v>
                </c:pt>
                <c:pt idx="149">
                  <c:v>0.32148351648055401</c:v>
                </c:pt>
                <c:pt idx="150">
                  <c:v>0.54752747252451295</c:v>
                </c:pt>
                <c:pt idx="151">
                  <c:v>0.68554945054646532</c:v>
                </c:pt>
                <c:pt idx="152">
                  <c:v>0.82401098900800629</c:v>
                </c:pt>
                <c:pt idx="153">
                  <c:v>0.74598901098600123</c:v>
                </c:pt>
                <c:pt idx="154">
                  <c:v>0.77686813186510884</c:v>
                </c:pt>
                <c:pt idx="155">
                  <c:v>0.90159340659037368</c:v>
                </c:pt>
                <c:pt idx="156">
                  <c:v>1.121263736260699</c:v>
                </c:pt>
                <c:pt idx="157">
                  <c:v>1.1094505494474951</c:v>
                </c:pt>
                <c:pt idx="158">
                  <c:v>1.192582417579364</c:v>
                </c:pt>
                <c:pt idx="159">
                  <c:v>1.3250549450518641</c:v>
                </c:pt>
                <c:pt idx="160">
                  <c:v>1.277142857139782</c:v>
                </c:pt>
                <c:pt idx="161">
                  <c:v>0.35978021977712832</c:v>
                </c:pt>
                <c:pt idx="162">
                  <c:v>-0.53846153846462597</c:v>
                </c:pt>
                <c:pt idx="163">
                  <c:v>-1.4954945054976161</c:v>
                </c:pt>
                <c:pt idx="164">
                  <c:v>-3.1141208791239952</c:v>
                </c:pt>
                <c:pt idx="165">
                  <c:v>-3.9896153846185061</c:v>
                </c:pt>
                <c:pt idx="166">
                  <c:v>-5.1862637362668718</c:v>
                </c:pt>
                <c:pt idx="167">
                  <c:v>-5.3000549450580854</c:v>
                </c:pt>
                <c:pt idx="168">
                  <c:v>-5.3173626373657834</c:v>
                </c:pt>
                <c:pt idx="169">
                  <c:v>-5.0932417582449263</c:v>
                </c:pt>
                <c:pt idx="170">
                  <c:v>-4.6154945054976766</c:v>
                </c:pt>
                <c:pt idx="171">
                  <c:v>-3.7955494505526381</c:v>
                </c:pt>
                <c:pt idx="172">
                  <c:v>-2.82730769231088</c:v>
                </c:pt>
                <c:pt idx="173">
                  <c:v>-1.3671978022010041</c:v>
                </c:pt>
                <c:pt idx="174">
                  <c:v>-0.42785714286036469</c:v>
                </c:pt>
                <c:pt idx="175">
                  <c:v>1.0114285714253399</c:v>
                </c:pt>
                <c:pt idx="176">
                  <c:v>1.8448351648319321</c:v>
                </c:pt>
                <c:pt idx="177">
                  <c:v>1.662417582414341</c:v>
                </c:pt>
                <c:pt idx="178">
                  <c:v>1.6466483516451049</c:v>
                </c:pt>
                <c:pt idx="179">
                  <c:v>1.053186813183552</c:v>
                </c:pt>
                <c:pt idx="180">
                  <c:v>1.125714285711015</c:v>
                </c:pt>
                <c:pt idx="181">
                  <c:v>0.98549450549123052</c:v>
                </c:pt>
                <c:pt idx="182">
                  <c:v>0.64510989010660036</c:v>
                </c:pt>
                <c:pt idx="183">
                  <c:v>0.36972527472196748</c:v>
                </c:pt>
                <c:pt idx="184">
                  <c:v>0.30478021977689262</c:v>
                </c:pt>
                <c:pt idx="185">
                  <c:v>-5.2032967036300809E-2</c:v>
                </c:pt>
                <c:pt idx="186">
                  <c:v>-0.37576923077257962</c:v>
                </c:pt>
                <c:pt idx="187">
                  <c:v>-0.30554945055281191</c:v>
                </c:pt>
                <c:pt idx="188">
                  <c:v>0.3906593406559653</c:v>
                </c:pt>
                <c:pt idx="189">
                  <c:v>0.72340659340319913</c:v>
                </c:pt>
                <c:pt idx="190">
                  <c:v>1.0210989010954989</c:v>
                </c:pt>
                <c:pt idx="191">
                  <c:v>0.77912087911747552</c:v>
                </c:pt>
                <c:pt idx="192">
                  <c:v>0.73291208790867124</c:v>
                </c:pt>
                <c:pt idx="193">
                  <c:v>0.76032967032624554</c:v>
                </c:pt>
                <c:pt idx="194">
                  <c:v>0.74357142856798775</c:v>
                </c:pt>
                <c:pt idx="195">
                  <c:v>0.54956043955698697</c:v>
                </c:pt>
                <c:pt idx="196">
                  <c:v>-7.3901098904564047E-2</c:v>
                </c:pt>
                <c:pt idx="197">
                  <c:v>-0.28164835165182861</c:v>
                </c:pt>
                <c:pt idx="198">
                  <c:v>0.17554945054596571</c:v>
                </c:pt>
                <c:pt idx="199">
                  <c:v>0.30934065933715732</c:v>
                </c:pt>
                <c:pt idx="200">
                  <c:v>0.86269230768879779</c:v>
                </c:pt>
                <c:pt idx="201">
                  <c:v>1.58395604395252</c:v>
                </c:pt>
                <c:pt idx="202">
                  <c:v>1.9513736263700889</c:v>
                </c:pt>
                <c:pt idx="203">
                  <c:v>2.1395054945019432</c:v>
                </c:pt>
                <c:pt idx="204">
                  <c:v>1.9689010988975371</c:v>
                </c:pt>
                <c:pt idx="205">
                  <c:v>2.0055494505458848</c:v>
                </c:pt>
                <c:pt idx="206">
                  <c:v>2.1467582417546671</c:v>
                </c:pt>
                <c:pt idx="207">
                  <c:v>2.1603296703260888</c:v>
                </c:pt>
                <c:pt idx="208">
                  <c:v>2.059560439556853</c:v>
                </c:pt>
                <c:pt idx="209">
                  <c:v>1.1202197802161771</c:v>
                </c:pt>
                <c:pt idx="210">
                  <c:v>0.58335164834804076</c:v>
                </c:pt>
                <c:pt idx="211">
                  <c:v>0.69785714285351608</c:v>
                </c:pt>
                <c:pt idx="212">
                  <c:v>0.70818681318318744</c:v>
                </c:pt>
                <c:pt idx="213">
                  <c:v>1.038516483512832</c:v>
                </c:pt>
                <c:pt idx="214">
                  <c:v>1.857307692304033</c:v>
                </c:pt>
                <c:pt idx="215">
                  <c:v>2.408516483512813</c:v>
                </c:pt>
                <c:pt idx="216">
                  <c:v>2.4414285714248871</c:v>
                </c:pt>
                <c:pt idx="217">
                  <c:v>2.4402747252710362</c:v>
                </c:pt>
                <c:pt idx="218">
                  <c:v>2.4587912087875061</c:v>
                </c:pt>
                <c:pt idx="219">
                  <c:v>2.4865934065896909</c:v>
                </c:pt>
                <c:pt idx="220">
                  <c:v>2.458626373622641</c:v>
                </c:pt>
                <c:pt idx="221">
                  <c:v>2.244560439556702</c:v>
                </c:pt>
                <c:pt idx="222">
                  <c:v>1.8479120879083499</c:v>
                </c:pt>
                <c:pt idx="223">
                  <c:v>1.8184615384577789</c:v>
                </c:pt>
                <c:pt idx="224">
                  <c:v>1.677472527468749</c:v>
                </c:pt>
                <c:pt idx="225">
                  <c:v>1.456373626369837</c:v>
                </c:pt>
                <c:pt idx="226">
                  <c:v>1.341043956040169</c:v>
                </c:pt>
                <c:pt idx="227">
                  <c:v>1.7138461538423619</c:v>
                </c:pt>
                <c:pt idx="228">
                  <c:v>2.019945054941243</c:v>
                </c:pt>
                <c:pt idx="229">
                  <c:v>1.728131868128034</c:v>
                </c:pt>
                <c:pt idx="230">
                  <c:v>1.82840659340276</c:v>
                </c:pt>
                <c:pt idx="231">
                  <c:v>1.788351648347807</c:v>
                </c:pt>
                <c:pt idx="232">
                  <c:v>1.853681318677467</c:v>
                </c:pt>
                <c:pt idx="233">
                  <c:v>1.8076373626334981</c:v>
                </c:pt>
                <c:pt idx="234">
                  <c:v>1.5384065934027411</c:v>
                </c:pt>
                <c:pt idx="235">
                  <c:v>1.3702197802159191</c:v>
                </c:pt>
                <c:pt idx="236">
                  <c:v>1.3515384615345829</c:v>
                </c:pt>
                <c:pt idx="237">
                  <c:v>1.020384615380733</c:v>
                </c:pt>
                <c:pt idx="238">
                  <c:v>0.42071428571040009</c:v>
                </c:pt>
                <c:pt idx="239">
                  <c:v>0.2240109890070813</c:v>
                </c:pt>
                <c:pt idx="240">
                  <c:v>-0.14043956044347161</c:v>
                </c:pt>
                <c:pt idx="241">
                  <c:v>-0.51153846154239291</c:v>
                </c:pt>
                <c:pt idx="242">
                  <c:v>-0.92324175824570043</c:v>
                </c:pt>
                <c:pt idx="243">
                  <c:v>-0.5436813186852697</c:v>
                </c:pt>
                <c:pt idx="244">
                  <c:v>-0.29379120879517612</c:v>
                </c:pt>
                <c:pt idx="245">
                  <c:v>9.8406593402614817E-2</c:v>
                </c:pt>
                <c:pt idx="246">
                  <c:v>0.42049450549050132</c:v>
                </c:pt>
                <c:pt idx="247">
                  <c:v>1.204175824171821</c:v>
                </c:pt>
                <c:pt idx="248">
                  <c:v>1.3710989010948871</c:v>
                </c:pt>
                <c:pt idx="249">
                  <c:v>1.6480219780179439</c:v>
                </c:pt>
                <c:pt idx="250">
                  <c:v>1.8640109890069421</c:v>
                </c:pt>
                <c:pt idx="251">
                  <c:v>1.4743956043915381</c:v>
                </c:pt>
                <c:pt idx="252">
                  <c:v>0.80010989010580524</c:v>
                </c:pt>
                <c:pt idx="253">
                  <c:v>-0.19780219780628169</c:v>
                </c:pt>
                <c:pt idx="254">
                  <c:v>-0.83395604396013379</c:v>
                </c:pt>
                <c:pt idx="255">
                  <c:v>-1.5471978022019039</c:v>
                </c:pt>
                <c:pt idx="256">
                  <c:v>-1.6473076923118</c:v>
                </c:pt>
                <c:pt idx="257">
                  <c:v>-1.771978021982143</c:v>
                </c:pt>
                <c:pt idx="258">
                  <c:v>-1.4379120879162111</c:v>
                </c:pt>
                <c:pt idx="259">
                  <c:v>-1.271373626377762</c:v>
                </c:pt>
                <c:pt idx="260">
                  <c:v>-0.94912087912502252</c:v>
                </c:pt>
                <c:pt idx="261">
                  <c:v>-0.43609865964529337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298495"/>
        <c:axId val="697300991"/>
      </c:lineChart>
      <c:lineChart>
        <c:grouping val="standard"/>
        <c:varyColors val="0"/>
        <c:ser>
          <c:idx val="1"/>
          <c:order val="1"/>
          <c:tx>
            <c:v>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Sheet1!$A$55:$A$320</c:f>
              <c:numCache>
                <c:formatCode>m/d/yyyy</c:formatCode>
                <c:ptCount val="266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  <c:pt idx="261">
                  <c:v>44588</c:v>
                </c:pt>
              </c:numCache>
            </c:numRef>
          </c:cat>
          <c:val>
            <c:numRef>
              <c:f>Sheet1!$E$55:$E$320</c:f>
              <c:numCache>
                <c:formatCode>General</c:formatCode>
                <c:ptCount val="266"/>
                <c:pt idx="0">
                  <c:v>9.4036460747047024E-3</c:v>
                </c:pt>
                <c:pt idx="1">
                  <c:v>1.1512210973879909E-2</c:v>
                </c:pt>
                <c:pt idx="2">
                  <c:v>1.362714553600369E-2</c:v>
                </c:pt>
                <c:pt idx="3">
                  <c:v>1.5627570013004379E-2</c:v>
                </c:pt>
                <c:pt idx="4">
                  <c:v>1.7881398093999658E-2</c:v>
                </c:pt>
                <c:pt idx="5">
                  <c:v>1.994998034029857E-2</c:v>
                </c:pt>
                <c:pt idx="6">
                  <c:v>2.1846888971647639E-2</c:v>
                </c:pt>
                <c:pt idx="7">
                  <c:v>2.3571913177050301E-2</c:v>
                </c:pt>
                <c:pt idx="8">
                  <c:v>2.5079133952988379E-2</c:v>
                </c:pt>
                <c:pt idx="9">
                  <c:v>2.6464588149674201E-2</c:v>
                </c:pt>
                <c:pt idx="10">
                  <c:v>2.7647266583854059E-2</c:v>
                </c:pt>
                <c:pt idx="11">
                  <c:v>2.8585570213925611E-2</c:v>
                </c:pt>
                <c:pt idx="12">
                  <c:v>2.930599342578934E-2</c:v>
                </c:pt>
                <c:pt idx="13">
                  <c:v>2.977969871023398E-2</c:v>
                </c:pt>
                <c:pt idx="14">
                  <c:v>3.000777380941792E-2</c:v>
                </c:pt>
                <c:pt idx="15">
                  <c:v>3.024142351124498E-2</c:v>
                </c:pt>
                <c:pt idx="16">
                  <c:v>3.0426555956801282E-2</c:v>
                </c:pt>
                <c:pt idx="17">
                  <c:v>2.970750976694567E-2</c:v>
                </c:pt>
                <c:pt idx="18">
                  <c:v>2.8934829487562388E-2</c:v>
                </c:pt>
                <c:pt idx="19">
                  <c:v>2.8126016440932579E-2</c:v>
                </c:pt>
                <c:pt idx="20">
                  <c:v>2.7285817181640231E-2</c:v>
                </c:pt>
                <c:pt idx="21">
                  <c:v>2.6421590022766579E-2</c:v>
                </c:pt>
                <c:pt idx="22">
                  <c:v>2.552526481714153E-2</c:v>
                </c:pt>
                <c:pt idx="23">
                  <c:v>2.4617787521144789E-2</c:v>
                </c:pt>
                <c:pt idx="24">
                  <c:v>2.3671527225691439E-2</c:v>
                </c:pt>
                <c:pt idx="25">
                  <c:v>2.271832207517651E-2</c:v>
                </c:pt>
                <c:pt idx="26">
                  <c:v>2.1713851017980689E-2</c:v>
                </c:pt>
                <c:pt idx="27">
                  <c:v>2.0708965842792741E-2</c:v>
                </c:pt>
                <c:pt idx="28">
                  <c:v>1.973019510152518E-2</c:v>
                </c:pt>
                <c:pt idx="29">
                  <c:v>1.8758561698494599E-2</c:v>
                </c:pt>
                <c:pt idx="30">
                  <c:v>1.8117160070602819E-2</c:v>
                </c:pt>
                <c:pt idx="31">
                  <c:v>1.7495789977489889E-2</c:v>
                </c:pt>
                <c:pt idx="32">
                  <c:v>1.6902253176503471E-2</c:v>
                </c:pt>
                <c:pt idx="33">
                  <c:v>1.6378676755002649E-2</c:v>
                </c:pt>
                <c:pt idx="34">
                  <c:v>1.589234738402805E-2</c:v>
                </c:pt>
                <c:pt idx="35">
                  <c:v>1.541591100116734E-2</c:v>
                </c:pt>
                <c:pt idx="36">
                  <c:v>1.4976486149147501E-2</c:v>
                </c:pt>
                <c:pt idx="37">
                  <c:v>1.4574920489938709E-2</c:v>
                </c:pt>
                <c:pt idx="38">
                  <c:v>1.42136890724152E-2</c:v>
                </c:pt>
                <c:pt idx="39">
                  <c:v>1.391291182136622E-2</c:v>
                </c:pt>
                <c:pt idx="40">
                  <c:v>1.3642477701747049E-2</c:v>
                </c:pt>
                <c:pt idx="41">
                  <c:v>1.392242181666665E-2</c:v>
                </c:pt>
                <c:pt idx="42">
                  <c:v>1.4178815932097031E-2</c:v>
                </c:pt>
                <c:pt idx="43">
                  <c:v>1.4514433450935881E-2</c:v>
                </c:pt>
                <c:pt idx="44">
                  <c:v>1.481851097591531E-2</c:v>
                </c:pt>
                <c:pt idx="45">
                  <c:v>1.5105307256330251E-2</c:v>
                </c:pt>
                <c:pt idx="46">
                  <c:v>1.53497484051821E-2</c:v>
                </c:pt>
                <c:pt idx="47">
                  <c:v>1.556583794386006E-2</c:v>
                </c:pt>
                <c:pt idx="48">
                  <c:v>1.5728078450289128E-2</c:v>
                </c:pt>
                <c:pt idx="49">
                  <c:v>1.586983968041409E-2</c:v>
                </c:pt>
                <c:pt idx="50">
                  <c:v>1.6186631470508951E-2</c:v>
                </c:pt>
                <c:pt idx="51">
                  <c:v>1.6848549925039841E-2</c:v>
                </c:pt>
                <c:pt idx="52">
                  <c:v>1.810338238901802E-2</c:v>
                </c:pt>
                <c:pt idx="53">
                  <c:v>2.0430491415357129E-2</c:v>
                </c:pt>
                <c:pt idx="54">
                  <c:v>2.273168541501781E-2</c:v>
                </c:pt>
                <c:pt idx="55">
                  <c:v>2.4884370760673361E-2</c:v>
                </c:pt>
                <c:pt idx="56">
                  <c:v>2.6929758135143821E-2</c:v>
                </c:pt>
                <c:pt idx="57">
                  <c:v>2.8838278635868551E-2</c:v>
                </c:pt>
                <c:pt idx="58">
                  <c:v>3.0599636553178749E-2</c:v>
                </c:pt>
                <c:pt idx="59">
                  <c:v>3.2223899640763491E-2</c:v>
                </c:pt>
                <c:pt idx="60">
                  <c:v>3.3709870601683387E-2</c:v>
                </c:pt>
                <c:pt idx="61">
                  <c:v>3.5037910357383302E-2</c:v>
                </c:pt>
                <c:pt idx="62">
                  <c:v>3.6262883354188993E-2</c:v>
                </c:pt>
                <c:pt idx="63">
                  <c:v>3.7322128876657798E-2</c:v>
                </c:pt>
                <c:pt idx="64">
                  <c:v>3.8232643217377883E-2</c:v>
                </c:pt>
                <c:pt idx="65">
                  <c:v>3.8996315692536088E-2</c:v>
                </c:pt>
                <c:pt idx="66">
                  <c:v>3.9586361802046839E-2</c:v>
                </c:pt>
                <c:pt idx="67">
                  <c:v>4.0161404337786019E-2</c:v>
                </c:pt>
                <c:pt idx="68">
                  <c:v>4.0589862510498252E-2</c:v>
                </c:pt>
                <c:pt idx="69">
                  <c:v>4.090706027740218E-2</c:v>
                </c:pt>
                <c:pt idx="70">
                  <c:v>4.1082878132200247E-2</c:v>
                </c:pt>
                <c:pt idx="71">
                  <c:v>4.1115593971270778E-2</c:v>
                </c:pt>
                <c:pt idx="72">
                  <c:v>4.10104895831769E-2</c:v>
                </c:pt>
                <c:pt idx="73">
                  <c:v>4.0763127949307171E-2</c:v>
                </c:pt>
                <c:pt idx="74">
                  <c:v>4.0418375771466238E-2</c:v>
                </c:pt>
                <c:pt idx="75">
                  <c:v>3.9926321218983929E-2</c:v>
                </c:pt>
                <c:pt idx="76">
                  <c:v>3.9270162628786742E-2</c:v>
                </c:pt>
                <c:pt idx="77">
                  <c:v>3.8403415585338142E-2</c:v>
                </c:pt>
                <c:pt idx="78">
                  <c:v>3.7414196128941188E-2</c:v>
                </c:pt>
                <c:pt idx="79">
                  <c:v>3.6295746251329079E-2</c:v>
                </c:pt>
                <c:pt idx="80">
                  <c:v>3.5014600765790348E-2</c:v>
                </c:pt>
                <c:pt idx="81">
                  <c:v>3.3604350927534679E-2</c:v>
                </c:pt>
                <c:pt idx="82">
                  <c:v>3.2604806570763173E-2</c:v>
                </c:pt>
                <c:pt idx="83">
                  <c:v>3.1482729553762627E-2</c:v>
                </c:pt>
                <c:pt idx="84">
                  <c:v>3.0256412736562991E-2</c:v>
                </c:pt>
                <c:pt idx="85">
                  <c:v>2.891767517119475E-2</c:v>
                </c:pt>
                <c:pt idx="86">
                  <c:v>2.745975938737498E-2</c:v>
                </c:pt>
                <c:pt idx="87">
                  <c:v>2.5864196547630121E-2</c:v>
                </c:pt>
                <c:pt idx="88">
                  <c:v>2.4135241380470171E-2</c:v>
                </c:pt>
                <c:pt idx="89">
                  <c:v>2.225230278374005E-2</c:v>
                </c:pt>
                <c:pt idx="90">
                  <c:v>2.0289606821932701E-2</c:v>
                </c:pt>
                <c:pt idx="91">
                  <c:v>1.8389989250641579E-2</c:v>
                </c:pt>
                <c:pt idx="92">
                  <c:v>1.6780333674916138E-2</c:v>
                </c:pt>
                <c:pt idx="93">
                  <c:v>1.5897862205348071E-2</c:v>
                </c:pt>
                <c:pt idx="94">
                  <c:v>1.615902045677816E-2</c:v>
                </c:pt>
                <c:pt idx="95">
                  <c:v>1.651770130156751E-2</c:v>
                </c:pt>
                <c:pt idx="96">
                  <c:v>1.6901914280742471E-2</c:v>
                </c:pt>
                <c:pt idx="97">
                  <c:v>1.728058956024596E-2</c:v>
                </c:pt>
                <c:pt idx="98">
                  <c:v>1.764975454184832E-2</c:v>
                </c:pt>
                <c:pt idx="99">
                  <c:v>1.8040461508342698E-2</c:v>
                </c:pt>
                <c:pt idx="100">
                  <c:v>1.841634978408873E-2</c:v>
                </c:pt>
                <c:pt idx="101">
                  <c:v>1.8776505764495629E-2</c:v>
                </c:pt>
                <c:pt idx="102">
                  <c:v>1.908700126731043E-2</c:v>
                </c:pt>
                <c:pt idx="103">
                  <c:v>1.941498398765246E-2</c:v>
                </c:pt>
                <c:pt idx="104">
                  <c:v>1.990003635658763E-2</c:v>
                </c:pt>
                <c:pt idx="105">
                  <c:v>2.030384584619483E-2</c:v>
                </c:pt>
                <c:pt idx="106">
                  <c:v>2.0667111984500011E-2</c:v>
                </c:pt>
                <c:pt idx="107">
                  <c:v>2.092963167685841E-2</c:v>
                </c:pt>
                <c:pt idx="108">
                  <c:v>2.129490417058896E-2</c:v>
                </c:pt>
                <c:pt idx="109">
                  <c:v>2.1680361136956521E-2</c:v>
                </c:pt>
                <c:pt idx="110">
                  <c:v>2.2033104162917511E-2</c:v>
                </c:pt>
                <c:pt idx="111">
                  <c:v>2.2348909545530291E-2</c:v>
                </c:pt>
                <c:pt idx="112">
                  <c:v>2.2713739969400491E-2</c:v>
                </c:pt>
                <c:pt idx="113">
                  <c:v>2.3043457340126309E-2</c:v>
                </c:pt>
                <c:pt idx="114">
                  <c:v>2.337309541349758E-2</c:v>
                </c:pt>
                <c:pt idx="115">
                  <c:v>2.366701267474821E-2</c:v>
                </c:pt>
                <c:pt idx="116">
                  <c:v>2.3916090721046931E-2</c:v>
                </c:pt>
                <c:pt idx="117">
                  <c:v>2.4103355827272022E-2</c:v>
                </c:pt>
                <c:pt idx="118">
                  <c:v>2.4164646905955271E-2</c:v>
                </c:pt>
                <c:pt idx="119">
                  <c:v>2.4081652335167951E-2</c:v>
                </c:pt>
                <c:pt idx="120">
                  <c:v>2.3802998024778602E-2</c:v>
                </c:pt>
                <c:pt idx="121">
                  <c:v>2.3337477987112731E-2</c:v>
                </c:pt>
                <c:pt idx="122">
                  <c:v>2.2861987904804312E-2</c:v>
                </c:pt>
                <c:pt idx="123">
                  <c:v>2.2376230803182809E-2</c:v>
                </c:pt>
                <c:pt idx="124">
                  <c:v>2.188993036075184E-2</c:v>
                </c:pt>
                <c:pt idx="125">
                  <c:v>2.1407421621481591E-2</c:v>
                </c:pt>
                <c:pt idx="126">
                  <c:v>2.0914873909598109E-2</c:v>
                </c:pt>
                <c:pt idx="127">
                  <c:v>2.0412796671597361E-2</c:v>
                </c:pt>
                <c:pt idx="128">
                  <c:v>1.990478949156747E-2</c:v>
                </c:pt>
                <c:pt idx="129">
                  <c:v>1.9360279966902701E-2</c:v>
                </c:pt>
                <c:pt idx="130">
                  <c:v>1.881647899682682E-2</c:v>
                </c:pt>
                <c:pt idx="131">
                  <c:v>1.8238912983188599E-2</c:v>
                </c:pt>
                <c:pt idx="132">
                  <c:v>1.768975231668982E-2</c:v>
                </c:pt>
                <c:pt idx="133">
                  <c:v>1.7164950021062331E-2</c:v>
                </c:pt>
                <c:pt idx="134">
                  <c:v>1.6788469447442909E-2</c:v>
                </c:pt>
                <c:pt idx="135">
                  <c:v>1.6431175017265411E-2</c:v>
                </c:pt>
                <c:pt idx="136">
                  <c:v>1.6124365912975679E-2</c:v>
                </c:pt>
                <c:pt idx="137">
                  <c:v>1.586549662606174E-2</c:v>
                </c:pt>
                <c:pt idx="138">
                  <c:v>1.5620034887108281E-2</c:v>
                </c:pt>
                <c:pt idx="139">
                  <c:v>1.538530701400382E-2</c:v>
                </c:pt>
                <c:pt idx="140">
                  <c:v>1.520222791468703E-2</c:v>
                </c:pt>
                <c:pt idx="141">
                  <c:v>1.502970197723758E-2</c:v>
                </c:pt>
                <c:pt idx="142">
                  <c:v>1.485534524818749E-2</c:v>
                </c:pt>
                <c:pt idx="143">
                  <c:v>1.4650969791130401E-2</c:v>
                </c:pt>
                <c:pt idx="144">
                  <c:v>1.4463713111716479E-2</c:v>
                </c:pt>
                <c:pt idx="145">
                  <c:v>1.4518041883576209E-2</c:v>
                </c:pt>
                <c:pt idx="146">
                  <c:v>1.456630995569186E-2</c:v>
                </c:pt>
                <c:pt idx="147">
                  <c:v>1.46368132770233E-2</c:v>
                </c:pt>
                <c:pt idx="148">
                  <c:v>1.4715827341331211E-2</c:v>
                </c:pt>
                <c:pt idx="149">
                  <c:v>1.4813890532912721E-2</c:v>
                </c:pt>
                <c:pt idx="150">
                  <c:v>1.4983231121703329E-2</c:v>
                </c:pt>
                <c:pt idx="151">
                  <c:v>1.5173873259698189E-2</c:v>
                </c:pt>
                <c:pt idx="152">
                  <c:v>1.534629745145734E-2</c:v>
                </c:pt>
                <c:pt idx="153">
                  <c:v>1.5583971992283631E-2</c:v>
                </c:pt>
                <c:pt idx="154">
                  <c:v>1.5855975820997171E-2</c:v>
                </c:pt>
                <c:pt idx="155">
                  <c:v>1.6195877056603809E-2</c:v>
                </c:pt>
                <c:pt idx="156">
                  <c:v>1.680076472862687E-2</c:v>
                </c:pt>
                <c:pt idx="157">
                  <c:v>1.7695878286358789E-2</c:v>
                </c:pt>
                <c:pt idx="158">
                  <c:v>1.8927520359499919E-2</c:v>
                </c:pt>
                <c:pt idx="159">
                  <c:v>1.9240560016779071E-2</c:v>
                </c:pt>
                <c:pt idx="160">
                  <c:v>1.963701805894031E-2</c:v>
                </c:pt>
                <c:pt idx="161">
                  <c:v>1.9850873078369611E-2</c:v>
                </c:pt>
                <c:pt idx="162">
                  <c:v>1.9873704678241771E-2</c:v>
                </c:pt>
                <c:pt idx="163">
                  <c:v>1.9901513955377578E-2</c:v>
                </c:pt>
                <c:pt idx="164">
                  <c:v>1.983507235692961E-2</c:v>
                </c:pt>
                <c:pt idx="165">
                  <c:v>1.972861233692327E-2</c:v>
                </c:pt>
                <c:pt idx="166">
                  <c:v>1.9375564596107651E-2</c:v>
                </c:pt>
                <c:pt idx="167">
                  <c:v>1.5854106558237911E-2</c:v>
                </c:pt>
                <c:pt idx="168">
                  <c:v>1.1471702572609691E-2</c:v>
                </c:pt>
                <c:pt idx="169">
                  <c:v>6.3645102541474126E-3</c:v>
                </c:pt>
                <c:pt idx="170">
                  <c:v>9.0418379290066291E-4</c:v>
                </c:pt>
                <c:pt idx="171">
                  <c:v>-5.6589825588002516E-3</c:v>
                </c:pt>
                <c:pt idx="172">
                  <c:v>-1.5543017361507939E-2</c:v>
                </c:pt>
                <c:pt idx="173">
                  <c:v>-3.0237842834330189E-2</c:v>
                </c:pt>
                <c:pt idx="174">
                  <c:v>-4.3961387986740298E-2</c:v>
                </c:pt>
                <c:pt idx="175">
                  <c:v>-5.6710104836246812E-2</c:v>
                </c:pt>
                <c:pt idx="176">
                  <c:v>-6.8428586740575392E-2</c:v>
                </c:pt>
                <c:pt idx="177">
                  <c:v>-7.9246113796003589E-2</c:v>
                </c:pt>
                <c:pt idx="178">
                  <c:v>-8.9280304495995819E-2</c:v>
                </c:pt>
                <c:pt idx="179">
                  <c:v>-9.7719523003633832E-2</c:v>
                </c:pt>
                <c:pt idx="180">
                  <c:v>-0.1051247383837097</c:v>
                </c:pt>
                <c:pt idx="181">
                  <c:v>-0.11147035064536261</c:v>
                </c:pt>
                <c:pt idx="182">
                  <c:v>-0.1168323243051293</c:v>
                </c:pt>
                <c:pt idx="183">
                  <c:v>-0.1211124786424904</c:v>
                </c:pt>
                <c:pt idx="184">
                  <c:v>-0.12482350170796561</c:v>
                </c:pt>
                <c:pt idx="185">
                  <c:v>-0.1278457424218831</c:v>
                </c:pt>
                <c:pt idx="186">
                  <c:v>-0.12981401862614431</c:v>
                </c:pt>
                <c:pt idx="187">
                  <c:v>-0.13100368169099511</c:v>
                </c:pt>
                <c:pt idx="188">
                  <c:v>-0.13141519628419621</c:v>
                </c:pt>
                <c:pt idx="189">
                  <c:v>-0.131082645366493</c:v>
                </c:pt>
                <c:pt idx="190">
                  <c:v>-0.12995649342623741</c:v>
                </c:pt>
                <c:pt idx="191">
                  <c:v>-0.12806518820462751</c:v>
                </c:pt>
                <c:pt idx="192">
                  <c:v>-0.12541322568332619</c:v>
                </c:pt>
                <c:pt idx="193">
                  <c:v>-0.12200956929667139</c:v>
                </c:pt>
                <c:pt idx="194">
                  <c:v>-0.1179143993863677</c:v>
                </c:pt>
                <c:pt idx="195">
                  <c:v>-0.1123637998290714</c:v>
                </c:pt>
                <c:pt idx="196">
                  <c:v>-0.10608854263962179</c:v>
                </c:pt>
                <c:pt idx="197">
                  <c:v>-9.8723733876394812E-2</c:v>
                </c:pt>
                <c:pt idx="198">
                  <c:v>-9.0453076215924036E-2</c:v>
                </c:pt>
                <c:pt idx="199">
                  <c:v>-8.1512259259438752E-2</c:v>
                </c:pt>
                <c:pt idx="200">
                  <c:v>-7.2791958061241002E-2</c:v>
                </c:pt>
                <c:pt idx="201">
                  <c:v>-6.3106141417476863E-2</c:v>
                </c:pt>
                <c:pt idx="202">
                  <c:v>-5.2768816730373848E-2</c:v>
                </c:pt>
                <c:pt idx="203">
                  <c:v>-4.1786363225660539E-2</c:v>
                </c:pt>
                <c:pt idx="204">
                  <c:v>-2.9916975564878181E-2</c:v>
                </c:pt>
                <c:pt idx="205">
                  <c:v>-1.7433476435015409E-2</c:v>
                </c:pt>
                <c:pt idx="206">
                  <c:v>-4.3448473581263764E-3</c:v>
                </c:pt>
                <c:pt idx="207">
                  <c:v>9.1300911425067875E-3</c:v>
                </c:pt>
                <c:pt idx="208">
                  <c:v>1.9887314866324109E-2</c:v>
                </c:pt>
                <c:pt idx="209">
                  <c:v>3.004879768346868E-2</c:v>
                </c:pt>
                <c:pt idx="210">
                  <c:v>3.9718073150032243E-2</c:v>
                </c:pt>
                <c:pt idx="211">
                  <c:v>4.9105048685660263E-2</c:v>
                </c:pt>
                <c:pt idx="212">
                  <c:v>5.6036975870096387E-2</c:v>
                </c:pt>
                <c:pt idx="213">
                  <c:v>5.9357473633555168E-2</c:v>
                </c:pt>
                <c:pt idx="214">
                  <c:v>5.7122903199794552E-2</c:v>
                </c:pt>
                <c:pt idx="215">
                  <c:v>5.4861857720889307E-2</c:v>
                </c:pt>
                <c:pt idx="216">
                  <c:v>5.2600626080695378E-2</c:v>
                </c:pt>
                <c:pt idx="217">
                  <c:v>5.0433071158128118E-2</c:v>
                </c:pt>
                <c:pt idx="218">
                  <c:v>4.8204470982562718E-2</c:v>
                </c:pt>
                <c:pt idx="219">
                  <c:v>4.5863294445908573E-2</c:v>
                </c:pt>
                <c:pt idx="220">
                  <c:v>4.4291103442396111E-2</c:v>
                </c:pt>
                <c:pt idx="221">
                  <c:v>4.2917158461340192E-2</c:v>
                </c:pt>
                <c:pt idx="222">
                  <c:v>4.1879227374149397E-2</c:v>
                </c:pt>
                <c:pt idx="223">
                  <c:v>4.1114635507236798E-2</c:v>
                </c:pt>
                <c:pt idx="224">
                  <c:v>4.0291669859313879E-2</c:v>
                </c:pt>
                <c:pt idx="225">
                  <c:v>3.9232464633083441E-2</c:v>
                </c:pt>
                <c:pt idx="226">
                  <c:v>3.8051521335177529E-2</c:v>
                </c:pt>
                <c:pt idx="227">
                  <c:v>3.7124124163739142E-2</c:v>
                </c:pt>
                <c:pt idx="228">
                  <c:v>3.6251842332108312E-2</c:v>
                </c:pt>
                <c:pt idx="229">
                  <c:v>3.5436251228479057E-2</c:v>
                </c:pt>
                <c:pt idx="230">
                  <c:v>3.4645688707028291E-2</c:v>
                </c:pt>
                <c:pt idx="231">
                  <c:v>3.3793006641687232E-2</c:v>
                </c:pt>
                <c:pt idx="232">
                  <c:v>3.3055407044305291E-2</c:v>
                </c:pt>
                <c:pt idx="233">
                  <c:v>3.2430000879088948E-2</c:v>
                </c:pt>
                <c:pt idx="234">
                  <c:v>3.1964801527481539E-2</c:v>
                </c:pt>
                <c:pt idx="235">
                  <c:v>3.1685346307055211E-2</c:v>
                </c:pt>
                <c:pt idx="236">
                  <c:v>3.2172377491256912E-2</c:v>
                </c:pt>
                <c:pt idx="237">
                  <c:v>3.3384924937106458E-2</c:v>
                </c:pt>
                <c:pt idx="238">
                  <c:v>3.4896832042905321E-2</c:v>
                </c:pt>
                <c:pt idx="239">
                  <c:v>3.6404559800379807E-2</c:v>
                </c:pt>
                <c:pt idx="240">
                  <c:v>3.7551669613992457E-2</c:v>
                </c:pt>
                <c:pt idx="241">
                  <c:v>3.885564065512493E-2</c:v>
                </c:pt>
                <c:pt idx="242">
                  <c:v>4.0282864866568728E-2</c:v>
                </c:pt>
                <c:pt idx="243">
                  <c:v>4.1729024136784962E-2</c:v>
                </c:pt>
                <c:pt idx="244">
                  <c:v>4.3183784884322993E-2</c:v>
                </c:pt>
                <c:pt idx="245">
                  <c:v>4.4863066823050232E-2</c:v>
                </c:pt>
                <c:pt idx="246">
                  <c:v>4.6620734908156942E-2</c:v>
                </c:pt>
                <c:pt idx="247">
                  <c:v>4.8338996077666507E-2</c:v>
                </c:pt>
                <c:pt idx="248">
                  <c:v>5.011926762940324E-2</c:v>
                </c:pt>
                <c:pt idx="249">
                  <c:v>5.2057915891229392E-2</c:v>
                </c:pt>
                <c:pt idx="250">
                  <c:v>5.4498037989609803E-2</c:v>
                </c:pt>
                <c:pt idx="251">
                  <c:v>5.7494855394888703E-2</c:v>
                </c:pt>
                <c:pt idx="252">
                  <c:v>6.0548443379627087E-2</c:v>
                </c:pt>
                <c:pt idx="253">
                  <c:v>6.2227658280414037E-2</c:v>
                </c:pt>
                <c:pt idx="254">
                  <c:v>6.3761746571187411E-2</c:v>
                </c:pt>
                <c:pt idx="255">
                  <c:v>6.5196127740535209E-2</c:v>
                </c:pt>
                <c:pt idx="256">
                  <c:v>6.6512644165599766E-2</c:v>
                </c:pt>
                <c:pt idx="257">
                  <c:v>6.773253304266684E-2</c:v>
                </c:pt>
                <c:pt idx="258">
                  <c:v>6.8963488134670486E-2</c:v>
                </c:pt>
                <c:pt idx="259">
                  <c:v>7.005530729084064E-2</c:v>
                </c:pt>
                <c:pt idx="260">
                  <c:v>7.1058386891586653E-2</c:v>
                </c:pt>
                <c:pt idx="261">
                  <c:v>7.1884157598320328E-2</c:v>
                </c:pt>
                <c:pt idx="262">
                  <c:v>7.2537688176216433E-2</c:v>
                </c:pt>
                <c:pt idx="263">
                  <c:v>7.3148045545821022E-2</c:v>
                </c:pt>
                <c:pt idx="264">
                  <c:v>7.381651123051966E-2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3-4656-9087-D2F82FC5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54607"/>
        <c:axId val="2024059183"/>
      </c:lineChart>
      <c:dateAx>
        <c:axId val="69729849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0991"/>
        <c:crosses val="autoZero"/>
        <c:auto val="1"/>
        <c:lblOffset val="100"/>
        <c:baseTimeUnit val="days"/>
      </c:dateAx>
      <c:valAx>
        <c:axId val="6973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98495"/>
        <c:crosses val="autoZero"/>
        <c:crossBetween val="between"/>
      </c:valAx>
      <c:valAx>
        <c:axId val="2024059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054607"/>
        <c:crosses val="max"/>
        <c:crossBetween val="between"/>
      </c:valAx>
      <c:dateAx>
        <c:axId val="20240546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405918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Sheet1!$E$8</c:f>
          <c:strCache>
            <c:ptCount val="1"/>
            <c:pt idx="0">
              <c:v>AXP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15875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Sheet1!$U$55:$U$320</c:f>
              <c:numCache>
                <c:formatCode>m/d/yyyy</c:formatCode>
                <c:ptCount val="266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  <c:pt idx="261">
                  <c:v>44588</c:v>
                </c:pt>
              </c:numCache>
            </c:numRef>
          </c:cat>
          <c:val>
            <c:numRef>
              <c:f>Sheet1!$V$55:$V$320</c:f>
              <c:numCache>
                <c:formatCode>General</c:formatCode>
                <c:ptCount val="266"/>
                <c:pt idx="0">
                  <c:v>1.5133484027505769E-2</c:v>
                </c:pt>
                <c:pt idx="1">
                  <c:v>1.180961895248853E-2</c:v>
                </c:pt>
                <c:pt idx="2">
                  <c:v>1.1367664593483481E-2</c:v>
                </c:pt>
                <c:pt idx="3">
                  <c:v>1.1259477849352179E-2</c:v>
                </c:pt>
                <c:pt idx="4">
                  <c:v>1.168186652058883E-2</c:v>
                </c:pt>
                <c:pt idx="5">
                  <c:v>1.0587338928365411E-2</c:v>
                </c:pt>
                <c:pt idx="6">
                  <c:v>1.056892416340691E-2</c:v>
                </c:pt>
                <c:pt idx="7">
                  <c:v>1.0115460576302819E-2</c:v>
                </c:pt>
                <c:pt idx="8">
                  <c:v>8.4236040457367108E-3</c:v>
                </c:pt>
                <c:pt idx="9">
                  <c:v>6.2713783912070539E-3</c:v>
                </c:pt>
                <c:pt idx="10">
                  <c:v>3.7347445181677339E-3</c:v>
                </c:pt>
                <c:pt idx="11">
                  <c:v>4.9950049951369142E-4</c:v>
                </c:pt>
                <c:pt idx="12">
                  <c:v>-3.6254068510802701E-4</c:v>
                </c:pt>
                <c:pt idx="13">
                  <c:v>-1.3258630770017811E-3</c:v>
                </c:pt>
                <c:pt idx="14">
                  <c:v>-2.248903170548662E-3</c:v>
                </c:pt>
                <c:pt idx="15">
                  <c:v>-3.4228444366556508E-3</c:v>
                </c:pt>
                <c:pt idx="16">
                  <c:v>-3.9683818485525216E-3</c:v>
                </c:pt>
                <c:pt idx="17">
                  <c:v>-3.6829529916950102E-3</c:v>
                </c:pt>
                <c:pt idx="18">
                  <c:v>-2.3248640760023518E-3</c:v>
                </c:pt>
                <c:pt idx="19">
                  <c:v>4.7187835220173758E-5</c:v>
                </c:pt>
                <c:pt idx="20">
                  <c:v>2.9947011513971082E-3</c:v>
                </c:pt>
                <c:pt idx="21">
                  <c:v>5.3748095222890856E-3</c:v>
                </c:pt>
                <c:pt idx="22">
                  <c:v>9.4203031991192225E-3</c:v>
                </c:pt>
                <c:pt idx="23">
                  <c:v>1.185795771050668E-2</c:v>
                </c:pt>
                <c:pt idx="24">
                  <c:v>1.2609510305377309E-2</c:v>
                </c:pt>
                <c:pt idx="25">
                  <c:v>1.553745793378585E-2</c:v>
                </c:pt>
                <c:pt idx="26">
                  <c:v>1.6955394835593871E-2</c:v>
                </c:pt>
                <c:pt idx="27">
                  <c:v>1.7793266641207811E-2</c:v>
                </c:pt>
                <c:pt idx="28">
                  <c:v>1.5921866152295992E-2</c:v>
                </c:pt>
                <c:pt idx="29">
                  <c:v>1.3464645953140619E-2</c:v>
                </c:pt>
                <c:pt idx="30">
                  <c:v>1.0613810152996049E-2</c:v>
                </c:pt>
                <c:pt idx="31">
                  <c:v>8.1335714976424091E-3</c:v>
                </c:pt>
                <c:pt idx="32">
                  <c:v>4.9340060860953751E-3</c:v>
                </c:pt>
                <c:pt idx="33">
                  <c:v>4.091530589242243E-3</c:v>
                </c:pt>
                <c:pt idx="34">
                  <c:v>4.2054719474232108E-3</c:v>
                </c:pt>
                <c:pt idx="35">
                  <c:v>6.658088455339389E-3</c:v>
                </c:pt>
                <c:pt idx="36">
                  <c:v>9.2200426301969583E-3</c:v>
                </c:pt>
                <c:pt idx="37">
                  <c:v>1.262101953347807E-2</c:v>
                </c:pt>
                <c:pt idx="38">
                  <c:v>1.486762085842059E-2</c:v>
                </c:pt>
                <c:pt idx="39">
                  <c:v>1.8284710681040421E-2</c:v>
                </c:pt>
                <c:pt idx="40">
                  <c:v>2.1821496475890781E-2</c:v>
                </c:pt>
                <c:pt idx="41">
                  <c:v>2.0791420561022109E-2</c:v>
                </c:pt>
                <c:pt idx="42">
                  <c:v>1.9694591123178801E-2</c:v>
                </c:pt>
                <c:pt idx="43">
                  <c:v>1.756883669327719E-2</c:v>
                </c:pt>
                <c:pt idx="44">
                  <c:v>1.8085601034926319E-2</c:v>
                </c:pt>
                <c:pt idx="45">
                  <c:v>1.6207295009155138E-2</c:v>
                </c:pt>
                <c:pt idx="46">
                  <c:v>1.486992270404096E-2</c:v>
                </c:pt>
                <c:pt idx="47">
                  <c:v>1.34934190233898E-2</c:v>
                </c:pt>
                <c:pt idx="48">
                  <c:v>1.298010745017064E-2</c:v>
                </c:pt>
                <c:pt idx="49">
                  <c:v>1.354866331826568E-2</c:v>
                </c:pt>
                <c:pt idx="50">
                  <c:v>1.399982505974998E-2</c:v>
                </c:pt>
                <c:pt idx="51">
                  <c:v>1.0867013171177961E-2</c:v>
                </c:pt>
                <c:pt idx="52">
                  <c:v>1.113632910869667E-2</c:v>
                </c:pt>
                <c:pt idx="53">
                  <c:v>9.4421707325106734E-3</c:v>
                </c:pt>
                <c:pt idx="54">
                  <c:v>1.949663240003268E-3</c:v>
                </c:pt>
                <c:pt idx="55">
                  <c:v>-1.697611144598091E-3</c:v>
                </c:pt>
                <c:pt idx="56">
                  <c:v>-4.4828443445776361E-3</c:v>
                </c:pt>
                <c:pt idx="57">
                  <c:v>-6.5614109392731022E-3</c:v>
                </c:pt>
                <c:pt idx="58">
                  <c:v>-5.4415630452317176E-3</c:v>
                </c:pt>
                <c:pt idx="59">
                  <c:v>-6.7789353503457028E-3</c:v>
                </c:pt>
                <c:pt idx="60">
                  <c:v>-1.1167404024528539E-2</c:v>
                </c:pt>
                <c:pt idx="61">
                  <c:v>-1.2188272556917869E-2</c:v>
                </c:pt>
                <c:pt idx="62">
                  <c:v>-1.203519982319992E-2</c:v>
                </c:pt>
                <c:pt idx="63">
                  <c:v>-1.014193180089964E-2</c:v>
                </c:pt>
                <c:pt idx="64">
                  <c:v>-4.3447336073878318E-3</c:v>
                </c:pt>
                <c:pt idx="65">
                  <c:v>1.608990088271506E-3</c:v>
                </c:pt>
                <c:pt idx="66">
                  <c:v>4.3182623827972642E-3</c:v>
                </c:pt>
                <c:pt idx="67">
                  <c:v>4.9593263879165071E-3</c:v>
                </c:pt>
                <c:pt idx="68">
                  <c:v>8.2716822348347114E-3</c:v>
                </c:pt>
                <c:pt idx="69">
                  <c:v>1.279595980058699E-2</c:v>
                </c:pt>
                <c:pt idx="70">
                  <c:v>1.250938002091978E-2</c:v>
                </c:pt>
                <c:pt idx="71">
                  <c:v>1.6596306918906869E-2</c:v>
                </c:pt>
                <c:pt idx="72">
                  <c:v>1.5974808601556121E-2</c:v>
                </c:pt>
                <c:pt idx="73">
                  <c:v>9.9704443022610514E-3</c:v>
                </c:pt>
                <c:pt idx="74">
                  <c:v>5.9974587624555004E-3</c:v>
                </c:pt>
                <c:pt idx="75">
                  <c:v>7.3659059836150874E-4</c:v>
                </c:pt>
                <c:pt idx="76">
                  <c:v>-3.0154177619414729E-3</c:v>
                </c:pt>
                <c:pt idx="77">
                  <c:v>-1.617046547901845E-3</c:v>
                </c:pt>
                <c:pt idx="78">
                  <c:v>1.459370122985067E-3</c:v>
                </c:pt>
                <c:pt idx="79">
                  <c:v>9.1958732513785937E-4</c:v>
                </c:pt>
                <c:pt idx="80">
                  <c:v>3.1178498920640531E-3</c:v>
                </c:pt>
                <c:pt idx="81">
                  <c:v>5.9525727728699136E-3</c:v>
                </c:pt>
                <c:pt idx="82">
                  <c:v>1.0526340019448511E-2</c:v>
                </c:pt>
                <c:pt idx="83">
                  <c:v>1.241960804174899E-2</c:v>
                </c:pt>
                <c:pt idx="84">
                  <c:v>1.5707794509659121E-2</c:v>
                </c:pt>
                <c:pt idx="85">
                  <c:v>1.8816437019223461E-2</c:v>
                </c:pt>
                <c:pt idx="86">
                  <c:v>2.0540519388467279E-2</c:v>
                </c:pt>
                <c:pt idx="87">
                  <c:v>1.8266295916087302E-2</c:v>
                </c:pt>
                <c:pt idx="88">
                  <c:v>1.5944884608501179E-2</c:v>
                </c:pt>
                <c:pt idx="89">
                  <c:v>1.129515645646899E-2</c:v>
                </c:pt>
                <c:pt idx="90">
                  <c:v>8.6514867621082566E-3</c:v>
                </c:pt>
                <c:pt idx="91">
                  <c:v>4.4471657375109892E-3</c:v>
                </c:pt>
                <c:pt idx="92">
                  <c:v>-2.244299479094781E-4</c:v>
                </c:pt>
                <c:pt idx="93">
                  <c:v>-1.43980443517314E-3</c:v>
                </c:pt>
                <c:pt idx="94">
                  <c:v>-1.4432572036027259E-3</c:v>
                </c:pt>
                <c:pt idx="95">
                  <c:v>-2.5561995607847462E-3</c:v>
                </c:pt>
                <c:pt idx="96">
                  <c:v>1.0197176096025959E-3</c:v>
                </c:pt>
                <c:pt idx="97">
                  <c:v>9.2073824816138483E-5</c:v>
                </c:pt>
                <c:pt idx="98">
                  <c:v>1.222280024147052E-3</c:v>
                </c:pt>
                <c:pt idx="99">
                  <c:v>-6.0469484432381856E-3</c:v>
                </c:pt>
                <c:pt idx="100">
                  <c:v>-1.2482908796249061E-2</c:v>
                </c:pt>
                <c:pt idx="101">
                  <c:v>-1.4709944433422901E-2</c:v>
                </c:pt>
                <c:pt idx="102">
                  <c:v>-1.8612723681824039E-2</c:v>
                </c:pt>
                <c:pt idx="103">
                  <c:v>-1.7665514209268901E-2</c:v>
                </c:pt>
                <c:pt idx="104">
                  <c:v>-2.0213657310407161E-2</c:v>
                </c:pt>
                <c:pt idx="105">
                  <c:v>-1.9143299097191709E-2</c:v>
                </c:pt>
                <c:pt idx="106">
                  <c:v>-1.330812045095311E-2</c:v>
                </c:pt>
                <c:pt idx="107">
                  <c:v>-4.1145490453999567E-3</c:v>
                </c:pt>
                <c:pt idx="108">
                  <c:v>2.3628445287680699E-3</c:v>
                </c:pt>
                <c:pt idx="109">
                  <c:v>1.49136577708254E-2</c:v>
                </c:pt>
                <c:pt idx="110">
                  <c:v>2.2713461653578879E-2</c:v>
                </c:pt>
                <c:pt idx="111">
                  <c:v>3.3399779943583938E-2</c:v>
                </c:pt>
                <c:pt idx="112">
                  <c:v>2.8805296086427439E-2</c:v>
                </c:pt>
                <c:pt idx="113">
                  <c:v>2.4503146622987922E-2</c:v>
                </c:pt>
                <c:pt idx="114">
                  <c:v>2.222892315060794E-2</c:v>
                </c:pt>
                <c:pt idx="115">
                  <c:v>1.9120280641043989E-2</c:v>
                </c:pt>
                <c:pt idx="116">
                  <c:v>1.804992242782873E-2</c:v>
                </c:pt>
                <c:pt idx="117">
                  <c:v>1.8409010344520329E-2</c:v>
                </c:pt>
                <c:pt idx="118">
                  <c:v>1.988449338682393E-2</c:v>
                </c:pt>
                <c:pt idx="119">
                  <c:v>2.0046773503021031E-2</c:v>
                </c:pt>
                <c:pt idx="120">
                  <c:v>2.13300524360697E-2</c:v>
                </c:pt>
                <c:pt idx="121">
                  <c:v>2.1620084984167079E-2</c:v>
                </c:pt>
                <c:pt idx="122">
                  <c:v>1.8382539119893251E-2</c:v>
                </c:pt>
                <c:pt idx="123">
                  <c:v>1.8154656403531311E-2</c:v>
                </c:pt>
                <c:pt idx="124">
                  <c:v>2.1493483475077371E-2</c:v>
                </c:pt>
                <c:pt idx="125">
                  <c:v>2.247061694069033E-2</c:v>
                </c:pt>
                <c:pt idx="126">
                  <c:v>2.0670573665992922E-2</c:v>
                </c:pt>
                <c:pt idx="127">
                  <c:v>1.9933983067651019E-2</c:v>
                </c:pt>
                <c:pt idx="128">
                  <c:v>1.9262995069474331E-2</c:v>
                </c:pt>
                <c:pt idx="129">
                  <c:v>1.6684927975278239E-2</c:v>
                </c:pt>
                <c:pt idx="130">
                  <c:v>1.734325582254638E-2</c:v>
                </c:pt>
                <c:pt idx="131">
                  <c:v>1.6649249368171429E-2</c:v>
                </c:pt>
                <c:pt idx="132">
                  <c:v>1.5951790145366691E-2</c:v>
                </c:pt>
                <c:pt idx="133">
                  <c:v>1.379496079959746E-2</c:v>
                </c:pt>
                <c:pt idx="134">
                  <c:v>6.6085987745259506E-3</c:v>
                </c:pt>
                <c:pt idx="135">
                  <c:v>-2.441107279788214E-3</c:v>
                </c:pt>
                <c:pt idx="136">
                  <c:v>-7.1104011195888923E-3</c:v>
                </c:pt>
                <c:pt idx="137">
                  <c:v>-1.1640433299390549E-2</c:v>
                </c:pt>
                <c:pt idx="138">
                  <c:v>-1.5306122448950601E-2</c:v>
                </c:pt>
                <c:pt idx="139">
                  <c:v>-1.7862322009758409E-2</c:v>
                </c:pt>
                <c:pt idx="140">
                  <c:v>-2.1167772319816671E-2</c:v>
                </c:pt>
                <c:pt idx="141">
                  <c:v>-1.9771702951397019E-2</c:v>
                </c:pt>
                <c:pt idx="142">
                  <c:v>-1.93262958239621E-2</c:v>
                </c:pt>
                <c:pt idx="143">
                  <c:v>-1.533834828762725E-2</c:v>
                </c:pt>
                <c:pt idx="144">
                  <c:v>-1.175207281195096E-2</c:v>
                </c:pt>
                <c:pt idx="145">
                  <c:v>-4.4632786567972297E-3</c:v>
                </c:pt>
                <c:pt idx="146">
                  <c:v>1.6354613129105091E-3</c:v>
                </c:pt>
                <c:pt idx="147">
                  <c:v>1.4708793510934269E-3</c:v>
                </c:pt>
                <c:pt idx="148">
                  <c:v>3.9914003047944197E-3</c:v>
                </c:pt>
                <c:pt idx="149">
                  <c:v>6.7340493608075902E-3</c:v>
                </c:pt>
                <c:pt idx="150">
                  <c:v>1.146894580077349E-2</c:v>
                </c:pt>
                <c:pt idx="151">
                  <c:v>1.436006389926503E-2</c:v>
                </c:pt>
                <c:pt idx="152">
                  <c:v>1.7260389380235729E-2</c:v>
                </c:pt>
                <c:pt idx="153">
                  <c:v>1.5626078990165191E-2</c:v>
                </c:pt>
                <c:pt idx="154">
                  <c:v>1.627289760933439E-2</c:v>
                </c:pt>
                <c:pt idx="155">
                  <c:v>1.8885492387827881E-2</c:v>
                </c:pt>
                <c:pt idx="156">
                  <c:v>2.348688178184432E-2</c:v>
                </c:pt>
                <c:pt idx="157">
                  <c:v>2.3239433377714079E-2</c:v>
                </c:pt>
                <c:pt idx="158">
                  <c:v>2.4980779589106609E-2</c:v>
                </c:pt>
                <c:pt idx="159">
                  <c:v>2.7755654483797389E-2</c:v>
                </c:pt>
                <c:pt idx="160">
                  <c:v>2.6752049793556949E-2</c:v>
                </c:pt>
                <c:pt idx="161">
                  <c:v>7.5362425593168284E-3</c:v>
                </c:pt>
                <c:pt idx="162">
                  <c:v>-1.127904353707512E-2</c:v>
                </c:pt>
                <c:pt idx="163">
                  <c:v>-3.1325817040069433E-2</c:v>
                </c:pt>
                <c:pt idx="164">
                  <c:v>-6.5230852097178188E-2</c:v>
                </c:pt>
                <c:pt idx="165">
                  <c:v>-8.3569656150267971E-2</c:v>
                </c:pt>
                <c:pt idx="166">
                  <c:v>-0.1086356040272756</c:v>
                </c:pt>
                <c:pt idx="167">
                  <c:v>-0.111019165166597</c:v>
                </c:pt>
                <c:pt idx="168">
                  <c:v>-0.11138170585171819</c:v>
                </c:pt>
                <c:pt idx="169">
                  <c:v>-0.1066870917100993</c:v>
                </c:pt>
                <c:pt idx="170">
                  <c:v>-9.6679817877940416E-2</c:v>
                </c:pt>
                <c:pt idx="171">
                  <c:v>-7.9504596785668388E-2</c:v>
                </c:pt>
                <c:pt idx="172">
                  <c:v>-5.9223035029452191E-2</c:v>
                </c:pt>
                <c:pt idx="173">
                  <c:v>-2.8638412278930801E-2</c:v>
                </c:pt>
                <c:pt idx="174">
                  <c:v>-8.9622359207266467E-3</c:v>
                </c:pt>
                <c:pt idx="175">
                  <c:v>2.1186187084839169E-2</c:v>
                </c:pt>
                <c:pt idx="176">
                  <c:v>3.8643384265538837E-2</c:v>
                </c:pt>
                <c:pt idx="177">
                  <c:v>3.4822320536640861E-2</c:v>
                </c:pt>
                <c:pt idx="178">
                  <c:v>3.449200569019728E-2</c:v>
                </c:pt>
                <c:pt idx="179">
                  <c:v>2.2060888420370298E-2</c:v>
                </c:pt>
                <c:pt idx="180">
                  <c:v>2.3580106529450261E-2</c:v>
                </c:pt>
                <c:pt idx="181">
                  <c:v>2.0642951518562949E-2</c:v>
                </c:pt>
                <c:pt idx="182">
                  <c:v>1.3512984711176739E-2</c:v>
                </c:pt>
                <c:pt idx="183">
                  <c:v>7.7445595879129664E-3</c:v>
                </c:pt>
                <c:pt idx="184">
                  <c:v>6.3841688266007106E-3</c:v>
                </c:pt>
                <c:pt idx="185">
                  <c:v>-1.089923900948386E-3</c:v>
                </c:pt>
                <c:pt idx="186">
                  <c:v>-7.8711610969319449E-3</c:v>
                </c:pt>
                <c:pt idx="187">
                  <c:v>-6.4002817458679237E-3</c:v>
                </c:pt>
                <c:pt idx="188">
                  <c:v>8.1830611784889061E-3</c:v>
                </c:pt>
                <c:pt idx="189">
                  <c:v>1.5153049715297811E-2</c:v>
                </c:pt>
                <c:pt idx="190">
                  <c:v>2.1388749499384591E-2</c:v>
                </c:pt>
                <c:pt idx="191">
                  <c:v>1.632008544454553E-2</c:v>
                </c:pt>
                <c:pt idx="192">
                  <c:v>1.535215936141229E-2</c:v>
                </c:pt>
                <c:pt idx="193">
                  <c:v>1.59264698435569E-2</c:v>
                </c:pt>
                <c:pt idx="194">
                  <c:v>1.5575438386534839E-2</c:v>
                </c:pt>
                <c:pt idx="195">
                  <c:v>1.15115299447464E-2</c:v>
                </c:pt>
                <c:pt idx="196">
                  <c:v>-1.547991179291087E-3</c:v>
                </c:pt>
                <c:pt idx="197">
                  <c:v>-5.899630323556543E-3</c:v>
                </c:pt>
                <c:pt idx="198">
                  <c:v>3.677198377696088E-3</c:v>
                </c:pt>
                <c:pt idx="199">
                  <c:v>6.4796954198245264E-3</c:v>
                </c:pt>
                <c:pt idx="200">
                  <c:v>1.807063903841797E-2</c:v>
                </c:pt>
                <c:pt idx="201">
                  <c:v>3.3178802764093289E-2</c:v>
                </c:pt>
                <c:pt idx="202">
                  <c:v>4.0875023593954757E-2</c:v>
                </c:pt>
                <c:pt idx="203">
                  <c:v>4.4815783295083067E-2</c:v>
                </c:pt>
                <c:pt idx="204">
                  <c:v>4.1242167970315713E-2</c:v>
                </c:pt>
                <c:pt idx="205">
                  <c:v>4.2009833484524861E-2</c:v>
                </c:pt>
                <c:pt idx="206">
                  <c:v>4.4967705105991233E-2</c:v>
                </c:pt>
                <c:pt idx="207">
                  <c:v>4.5251983040038843E-2</c:v>
                </c:pt>
                <c:pt idx="208">
                  <c:v>4.3141190606665762E-2</c:v>
                </c:pt>
                <c:pt idx="209">
                  <c:v>2.3465014248462191E-2</c:v>
                </c:pt>
                <c:pt idx="210">
                  <c:v>1.221934747284162E-2</c:v>
                </c:pt>
                <c:pt idx="211">
                  <c:v>1.4617870608692291E-2</c:v>
                </c:pt>
                <c:pt idx="212">
                  <c:v>1.4834244096955281E-2</c:v>
                </c:pt>
                <c:pt idx="213">
                  <c:v>2.1753592030128069E-2</c:v>
                </c:pt>
                <c:pt idx="214">
                  <c:v>3.8904643743392232E-2</c:v>
                </c:pt>
                <c:pt idx="215">
                  <c:v>5.045070137239932E-2</c:v>
                </c:pt>
                <c:pt idx="216">
                  <c:v>5.1140104135535068E-2</c:v>
                </c:pt>
                <c:pt idx="217">
                  <c:v>5.1115934756527197E-2</c:v>
                </c:pt>
                <c:pt idx="218">
                  <c:v>5.1503795743466828E-2</c:v>
                </c:pt>
                <c:pt idx="219">
                  <c:v>5.2086162685280997E-2</c:v>
                </c:pt>
                <c:pt idx="220">
                  <c:v>5.1500342975037437E-2</c:v>
                </c:pt>
                <c:pt idx="221">
                  <c:v>4.7016347707632522E-2</c:v>
                </c:pt>
                <c:pt idx="222">
                  <c:v>3.8707835942899643E-2</c:v>
                </c:pt>
                <c:pt idx="223">
                  <c:v>3.8090941316788661E-2</c:v>
                </c:pt>
                <c:pt idx="224">
                  <c:v>3.513767338656245E-2</c:v>
                </c:pt>
                <c:pt idx="225">
                  <c:v>3.0506359999488371E-2</c:v>
                </c:pt>
                <c:pt idx="226">
                  <c:v>2.8090573021489769E-2</c:v>
                </c:pt>
                <c:pt idx="227">
                  <c:v>3.5899584286722602E-2</c:v>
                </c:pt>
                <c:pt idx="228">
                  <c:v>4.2311375260725599E-2</c:v>
                </c:pt>
                <c:pt idx="229">
                  <c:v>3.6198824217299322E-2</c:v>
                </c:pt>
                <c:pt idx="230">
                  <c:v>3.8299258345383447E-2</c:v>
                </c:pt>
                <c:pt idx="231">
                  <c:v>3.7460235616959707E-2</c:v>
                </c:pt>
                <c:pt idx="232">
                  <c:v>3.88286828379419E-2</c:v>
                </c:pt>
                <c:pt idx="233">
                  <c:v>3.7864209523238442E-2</c:v>
                </c:pt>
                <c:pt idx="234">
                  <c:v>3.2224687754684359E-2</c:v>
                </c:pt>
                <c:pt idx="235">
                  <c:v>2.8701713033553299E-2</c:v>
                </c:pt>
                <c:pt idx="236">
                  <c:v>2.8310399278184659E-2</c:v>
                </c:pt>
                <c:pt idx="237">
                  <c:v>2.137378750286317E-2</c:v>
                </c:pt>
                <c:pt idx="238">
                  <c:v>8.8126159555165107E-3</c:v>
                </c:pt>
                <c:pt idx="239">
                  <c:v>4.6923122960425773E-3</c:v>
                </c:pt>
                <c:pt idx="240">
                  <c:v>-2.94175870208345E-3</c:v>
                </c:pt>
                <c:pt idx="241">
                  <c:v>-1.0715091360208311E-2</c:v>
                </c:pt>
                <c:pt idx="242">
                  <c:v>-1.933895597485643E-2</c:v>
                </c:pt>
                <c:pt idx="243">
                  <c:v>-1.138838120400497E-2</c:v>
                </c:pt>
                <c:pt idx="244">
                  <c:v>-6.1539842645388391E-3</c:v>
                </c:pt>
                <c:pt idx="245">
                  <c:v>2.061302752591932E-3</c:v>
                </c:pt>
                <c:pt idx="246">
                  <c:v>8.8080122642784711E-3</c:v>
                </c:pt>
                <c:pt idx="247">
                  <c:v>2.5223624302010521E-2</c:v>
                </c:pt>
                <c:pt idx="248">
                  <c:v>2.872012779851392E-2</c:v>
                </c:pt>
                <c:pt idx="249">
                  <c:v>3.4520778760455693E-2</c:v>
                </c:pt>
                <c:pt idx="250">
                  <c:v>3.9045056326207778E-2</c:v>
                </c:pt>
                <c:pt idx="251">
                  <c:v>3.0883862681143091E-2</c:v>
                </c:pt>
                <c:pt idx="252">
                  <c:v>1.67597379579403E-2</c:v>
                </c:pt>
                <c:pt idx="253">
                  <c:v>-4.1433221156264594E-3</c:v>
                </c:pt>
                <c:pt idx="254">
                  <c:v>-1.746870640875248E-2</c:v>
                </c:pt>
                <c:pt idx="255">
                  <c:v>-3.2408835404180748E-2</c:v>
                </c:pt>
                <c:pt idx="256">
                  <c:v>-3.4505816763834712E-2</c:v>
                </c:pt>
                <c:pt idx="257">
                  <c:v>-3.7117260619517832E-2</c:v>
                </c:pt>
                <c:pt idx="258">
                  <c:v>-3.0119649935271081E-2</c:v>
                </c:pt>
                <c:pt idx="259">
                  <c:v>-2.6631202898436859E-2</c:v>
                </c:pt>
                <c:pt idx="260">
                  <c:v>-1.9881040618320731E-2</c:v>
                </c:pt>
                <c:pt idx="261">
                  <c:v>-9.1348692844338605E-3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27743"/>
        <c:axId val="2121128575"/>
      </c:lineChart>
      <c:lineChart>
        <c:grouping val="standard"/>
        <c:varyColors val="0"/>
        <c:ser>
          <c:idx val="1"/>
          <c:order val="1"/>
          <c:tx>
            <c:v>S</c:v>
          </c:tx>
          <c:spPr>
            <a:ln w="158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Sheet1!$U$55:$U$320</c:f>
              <c:numCache>
                <c:formatCode>m/d/yyyy</c:formatCode>
                <c:ptCount val="266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  <c:pt idx="261">
                  <c:v>44588</c:v>
                </c:pt>
              </c:numCache>
            </c:numRef>
          </c:cat>
          <c:val>
            <c:numRef>
              <c:f>Sheet1!$S$55:$S$320</c:f>
              <c:numCache>
                <c:formatCode>General</c:formatCode>
                <c:ptCount val="266"/>
                <c:pt idx="0">
                  <c:v>1.368546308334123E-3</c:v>
                </c:pt>
                <c:pt idx="1">
                  <c:v>1.4321860067305059E-3</c:v>
                </c:pt>
                <c:pt idx="2">
                  <c:v>1.452993006800498E-3</c:v>
                </c:pt>
                <c:pt idx="3">
                  <c:v>1.4769675777623571E-3</c:v>
                </c:pt>
                <c:pt idx="4">
                  <c:v>1.5286332116090291E-3</c:v>
                </c:pt>
                <c:pt idx="5">
                  <c:v>1.520294624874189E-3</c:v>
                </c:pt>
                <c:pt idx="6">
                  <c:v>1.4827295325326171E-3</c:v>
                </c:pt>
                <c:pt idx="7">
                  <c:v>1.4126073111990129E-3</c:v>
                </c:pt>
                <c:pt idx="8">
                  <c:v>1.471673947771403E-3</c:v>
                </c:pt>
                <c:pt idx="9">
                  <c:v>1.494642740294492E-3</c:v>
                </c:pt>
                <c:pt idx="10">
                  <c:v>1.531065933780579E-3</c:v>
                </c:pt>
                <c:pt idx="11">
                  <c:v>1.538237083891908E-3</c:v>
                </c:pt>
                <c:pt idx="12">
                  <c:v>1.728943271466662E-3</c:v>
                </c:pt>
                <c:pt idx="13">
                  <c:v>1.870755217837096E-3</c:v>
                </c:pt>
                <c:pt idx="14">
                  <c:v>1.9636940265066829E-3</c:v>
                </c:pt>
                <c:pt idx="15">
                  <c:v>2.0112153961576698E-3</c:v>
                </c:pt>
                <c:pt idx="16">
                  <c:v>2.0100438336758948E-3</c:v>
                </c:pt>
                <c:pt idx="17">
                  <c:v>1.9584642938232071E-3</c:v>
                </c:pt>
                <c:pt idx="18">
                  <c:v>1.8581044301767241E-3</c:v>
                </c:pt>
                <c:pt idx="19">
                  <c:v>1.735611428775442E-3</c:v>
                </c:pt>
                <c:pt idx="20">
                  <c:v>1.563828223119396E-3</c:v>
                </c:pt>
                <c:pt idx="21">
                  <c:v>1.588530227877498E-3</c:v>
                </c:pt>
                <c:pt idx="22">
                  <c:v>1.5997929467632321E-3</c:v>
                </c:pt>
                <c:pt idx="23">
                  <c:v>1.5825494357838889E-3</c:v>
                </c:pt>
                <c:pt idx="24">
                  <c:v>1.542994226055744E-3</c:v>
                </c:pt>
                <c:pt idx="25">
                  <c:v>1.715126501394452E-3</c:v>
                </c:pt>
                <c:pt idx="26">
                  <c:v>1.8351934545499939E-3</c:v>
                </c:pt>
                <c:pt idx="27">
                  <c:v>1.912529048299136E-3</c:v>
                </c:pt>
                <c:pt idx="28">
                  <c:v>1.952936410612087E-3</c:v>
                </c:pt>
                <c:pt idx="29">
                  <c:v>1.9977876899055979E-3</c:v>
                </c:pt>
                <c:pt idx="30">
                  <c:v>1.9980755353183918E-3</c:v>
                </c:pt>
                <c:pt idx="31">
                  <c:v>1.9343395628028919E-3</c:v>
                </c:pt>
                <c:pt idx="32">
                  <c:v>1.8646170971463451E-3</c:v>
                </c:pt>
                <c:pt idx="33">
                  <c:v>1.746108317534061E-3</c:v>
                </c:pt>
                <c:pt idx="34">
                  <c:v>1.8025951975316711E-3</c:v>
                </c:pt>
                <c:pt idx="35">
                  <c:v>1.8271054226695199E-3</c:v>
                </c:pt>
                <c:pt idx="36">
                  <c:v>1.818938623801703E-3</c:v>
                </c:pt>
                <c:pt idx="37">
                  <c:v>1.7657058451887621E-3</c:v>
                </c:pt>
                <c:pt idx="38">
                  <c:v>2.018866375396279E-3</c:v>
                </c:pt>
                <c:pt idx="39">
                  <c:v>2.198349662052749E-3</c:v>
                </c:pt>
                <c:pt idx="40">
                  <c:v>2.3161014605010029E-3</c:v>
                </c:pt>
                <c:pt idx="41">
                  <c:v>2.4023028743761022E-3</c:v>
                </c:pt>
                <c:pt idx="42">
                  <c:v>2.4502987284105949E-3</c:v>
                </c:pt>
                <c:pt idx="43">
                  <c:v>2.4367093110876071E-3</c:v>
                </c:pt>
                <c:pt idx="44">
                  <c:v>2.363328755452605E-3</c:v>
                </c:pt>
                <c:pt idx="45">
                  <c:v>2.2287493966590861E-3</c:v>
                </c:pt>
                <c:pt idx="46">
                  <c:v>2.039425026793525E-3</c:v>
                </c:pt>
                <c:pt idx="47">
                  <c:v>2.0544622069606239E-3</c:v>
                </c:pt>
                <c:pt idx="48">
                  <c:v>2.0333849979474049E-3</c:v>
                </c:pt>
                <c:pt idx="49">
                  <c:v>2.0038754925476268E-3</c:v>
                </c:pt>
                <c:pt idx="50">
                  <c:v>1.946627447768623E-3</c:v>
                </c:pt>
                <c:pt idx="51">
                  <c:v>2.23198038590893E-3</c:v>
                </c:pt>
                <c:pt idx="52">
                  <c:v>2.465090274983193E-3</c:v>
                </c:pt>
                <c:pt idx="53">
                  <c:v>2.6290436162641801E-3</c:v>
                </c:pt>
                <c:pt idx="54">
                  <c:v>2.7321016363234031E-3</c:v>
                </c:pt>
                <c:pt idx="55">
                  <c:v>2.766618874430683E-3</c:v>
                </c:pt>
                <c:pt idx="56">
                  <c:v>2.7328504911271569E-3</c:v>
                </c:pt>
                <c:pt idx="57">
                  <c:v>2.6307132818885028E-3</c:v>
                </c:pt>
                <c:pt idx="58">
                  <c:v>2.563725056311032E-3</c:v>
                </c:pt>
                <c:pt idx="59">
                  <c:v>2.6949891138461899E-3</c:v>
                </c:pt>
                <c:pt idx="60">
                  <c:v>3.1176030983609739E-3</c:v>
                </c:pt>
                <c:pt idx="61">
                  <c:v>3.6922520149109172E-3</c:v>
                </c:pt>
                <c:pt idx="62">
                  <c:v>4.1657847104552134E-3</c:v>
                </c:pt>
                <c:pt idx="63">
                  <c:v>4.8400447470891578E-3</c:v>
                </c:pt>
                <c:pt idx="64">
                  <c:v>6.2786930254178268E-3</c:v>
                </c:pt>
                <c:pt idx="65">
                  <c:v>7.5046419899485904E-3</c:v>
                </c:pt>
                <c:pt idx="66">
                  <c:v>8.5207918180291789E-3</c:v>
                </c:pt>
                <c:pt idx="67">
                  <c:v>9.3242490381512215E-3</c:v>
                </c:pt>
                <c:pt idx="68">
                  <c:v>9.9380222636418197E-3</c:v>
                </c:pt>
                <c:pt idx="69">
                  <c:v>1.033741428075321E-2</c:v>
                </c:pt>
                <c:pt idx="70">
                  <c:v>1.052361003434074E-2</c:v>
                </c:pt>
                <c:pt idx="71">
                  <c:v>1.052717183234992E-2</c:v>
                </c:pt>
                <c:pt idx="72">
                  <c:v>1.0289007481900571E-2</c:v>
                </c:pt>
                <c:pt idx="73">
                  <c:v>1.020325729285217E-2</c:v>
                </c:pt>
                <c:pt idx="74">
                  <c:v>9.9826329138105671E-3</c:v>
                </c:pt>
                <c:pt idx="75">
                  <c:v>9.5861504789403907E-3</c:v>
                </c:pt>
                <c:pt idx="76">
                  <c:v>9.0185955631863612E-3</c:v>
                </c:pt>
                <c:pt idx="77">
                  <c:v>8.5935622376839913E-3</c:v>
                </c:pt>
                <c:pt idx="78">
                  <c:v>7.9616469347504205E-3</c:v>
                </c:pt>
                <c:pt idx="79">
                  <c:v>7.1227585256210639E-3</c:v>
                </c:pt>
                <c:pt idx="80">
                  <c:v>6.1911202944390934E-3</c:v>
                </c:pt>
                <c:pt idx="81">
                  <c:v>5.3818725496321143E-3</c:v>
                </c:pt>
                <c:pt idx="82">
                  <c:v>4.4355718212131081E-3</c:v>
                </c:pt>
                <c:pt idx="83">
                  <c:v>3.587768634537144E-3</c:v>
                </c:pt>
                <c:pt idx="84">
                  <c:v>2.5974979883363171E-3</c:v>
                </c:pt>
                <c:pt idx="85">
                  <c:v>1.799666717096784E-3</c:v>
                </c:pt>
                <c:pt idx="86">
                  <c:v>1.8426296918561231E-3</c:v>
                </c:pt>
                <c:pt idx="87">
                  <c:v>1.853615286771849E-3</c:v>
                </c:pt>
                <c:pt idx="88">
                  <c:v>1.8362112064538791E-3</c:v>
                </c:pt>
                <c:pt idx="89">
                  <c:v>1.789922419267674E-3</c:v>
                </c:pt>
                <c:pt idx="90">
                  <c:v>2.046165739395834E-3</c:v>
                </c:pt>
                <c:pt idx="91">
                  <c:v>2.2432009700685709E-3</c:v>
                </c:pt>
                <c:pt idx="92">
                  <c:v>2.3814346122406462E-3</c:v>
                </c:pt>
                <c:pt idx="93">
                  <c:v>2.4603335125678262E-3</c:v>
                </c:pt>
                <c:pt idx="94">
                  <c:v>2.433051581661311E-3</c:v>
                </c:pt>
                <c:pt idx="95">
                  <c:v>2.3421686428930109E-3</c:v>
                </c:pt>
                <c:pt idx="96">
                  <c:v>2.2109109315761161E-3</c:v>
                </c:pt>
                <c:pt idx="97">
                  <c:v>2.018493642034705E-3</c:v>
                </c:pt>
                <c:pt idx="98">
                  <c:v>1.767296497891016E-3</c:v>
                </c:pt>
                <c:pt idx="99">
                  <c:v>1.797775813752021E-3</c:v>
                </c:pt>
                <c:pt idx="100">
                  <c:v>1.799115342272146E-3</c:v>
                </c:pt>
                <c:pt idx="101">
                  <c:v>1.7710127528265719E-3</c:v>
                </c:pt>
                <c:pt idx="102">
                  <c:v>1.7176798284457371E-3</c:v>
                </c:pt>
                <c:pt idx="103">
                  <c:v>1.946847401085622E-3</c:v>
                </c:pt>
                <c:pt idx="104">
                  <c:v>2.1169594465580209E-3</c:v>
                </c:pt>
                <c:pt idx="105">
                  <c:v>2.285005517030566E-3</c:v>
                </c:pt>
                <c:pt idx="106">
                  <c:v>2.4157388007579098E-3</c:v>
                </c:pt>
                <c:pt idx="107">
                  <c:v>2.483928642503179E-3</c:v>
                </c:pt>
                <c:pt idx="108">
                  <c:v>2.484037278624146E-3</c:v>
                </c:pt>
                <c:pt idx="109">
                  <c:v>2.4174715564122509E-3</c:v>
                </c:pt>
                <c:pt idx="110">
                  <c:v>2.2697051230364329E-3</c:v>
                </c:pt>
                <c:pt idx="111">
                  <c:v>1.9997797796716542E-3</c:v>
                </c:pt>
                <c:pt idx="112">
                  <c:v>2.0116510948518448E-3</c:v>
                </c:pt>
                <c:pt idx="113">
                  <c:v>1.9947199025062302E-3</c:v>
                </c:pt>
                <c:pt idx="114">
                  <c:v>1.945397552171316E-3</c:v>
                </c:pt>
                <c:pt idx="115">
                  <c:v>1.875203268305714E-3</c:v>
                </c:pt>
                <c:pt idx="116">
                  <c:v>2.130766964697359E-3</c:v>
                </c:pt>
                <c:pt idx="117">
                  <c:v>2.2653893578001832E-3</c:v>
                </c:pt>
                <c:pt idx="118">
                  <c:v>2.3479327398524788E-3</c:v>
                </c:pt>
                <c:pt idx="119">
                  <c:v>2.371017823719508E-3</c:v>
                </c:pt>
                <c:pt idx="120">
                  <c:v>2.3315794818730101E-3</c:v>
                </c:pt>
                <c:pt idx="121">
                  <c:v>2.2238153369171822E-3</c:v>
                </c:pt>
                <c:pt idx="122">
                  <c:v>2.0554105813412201E-3</c:v>
                </c:pt>
                <c:pt idx="123">
                  <c:v>1.828434079405813E-3</c:v>
                </c:pt>
                <c:pt idx="124">
                  <c:v>1.5448098487305429E-3</c:v>
                </c:pt>
                <c:pt idx="125">
                  <c:v>1.5282567966290561E-3</c:v>
                </c:pt>
                <c:pt idx="126">
                  <c:v>1.480981190164338E-3</c:v>
                </c:pt>
                <c:pt idx="127">
                  <c:v>1.4617828802014139E-3</c:v>
                </c:pt>
                <c:pt idx="128">
                  <c:v>1.4552921424140621E-3</c:v>
                </c:pt>
                <c:pt idx="129">
                  <c:v>1.7651570129089669E-3</c:v>
                </c:pt>
                <c:pt idx="130">
                  <c:v>1.9864052713531879E-3</c:v>
                </c:pt>
                <c:pt idx="131">
                  <c:v>2.1567991864819458E-3</c:v>
                </c:pt>
                <c:pt idx="132">
                  <c:v>2.2592192293174832E-3</c:v>
                </c:pt>
                <c:pt idx="133">
                  <c:v>2.2435056832951338E-3</c:v>
                </c:pt>
                <c:pt idx="134">
                  <c:v>2.162190400963934E-3</c:v>
                </c:pt>
                <c:pt idx="135">
                  <c:v>2.0246382163798299E-3</c:v>
                </c:pt>
                <c:pt idx="136">
                  <c:v>1.826564492754218E-3</c:v>
                </c:pt>
                <c:pt idx="137">
                  <c:v>1.580474473875287E-3</c:v>
                </c:pt>
                <c:pt idx="138">
                  <c:v>1.6664624906461371E-3</c:v>
                </c:pt>
                <c:pt idx="139">
                  <c:v>1.6530047453938541E-3</c:v>
                </c:pt>
                <c:pt idx="140">
                  <c:v>1.613080096613603E-3</c:v>
                </c:pt>
                <c:pt idx="141">
                  <c:v>1.540150815429594E-3</c:v>
                </c:pt>
                <c:pt idx="142">
                  <c:v>1.7308833377387099E-3</c:v>
                </c:pt>
                <c:pt idx="143">
                  <c:v>1.865967505709612E-3</c:v>
                </c:pt>
                <c:pt idx="144">
                  <c:v>1.951065155045977E-3</c:v>
                </c:pt>
                <c:pt idx="145">
                  <c:v>1.9875539399718169E-3</c:v>
                </c:pt>
                <c:pt idx="146">
                  <c:v>1.9806534720920401E-3</c:v>
                </c:pt>
                <c:pt idx="147">
                  <c:v>1.907487721206184E-3</c:v>
                </c:pt>
                <c:pt idx="148">
                  <c:v>1.7801209979200769E-3</c:v>
                </c:pt>
                <c:pt idx="149">
                  <c:v>1.594372360046908E-3</c:v>
                </c:pt>
                <c:pt idx="150">
                  <c:v>1.3528526154469179E-3</c:v>
                </c:pt>
                <c:pt idx="151">
                  <c:v>1.4429713779943441E-3</c:v>
                </c:pt>
                <c:pt idx="152">
                  <c:v>1.475698001991998E-3</c:v>
                </c:pt>
                <c:pt idx="153">
                  <c:v>1.4706896853255459E-3</c:v>
                </c:pt>
                <c:pt idx="154">
                  <c:v>1.438411352229252E-3</c:v>
                </c:pt>
                <c:pt idx="155">
                  <c:v>1.2819249914103241E-3</c:v>
                </c:pt>
                <c:pt idx="156">
                  <c:v>1.5805503809937259E-3</c:v>
                </c:pt>
                <c:pt idx="157">
                  <c:v>1.888875735945608E-3</c:v>
                </c:pt>
                <c:pt idx="158">
                  <c:v>2.1264839706365349E-3</c:v>
                </c:pt>
                <c:pt idx="159">
                  <c:v>2.2938365555372929E-3</c:v>
                </c:pt>
                <c:pt idx="160">
                  <c:v>2.395843109170077E-3</c:v>
                </c:pt>
                <c:pt idx="161">
                  <c:v>2.413585682566857E-3</c:v>
                </c:pt>
                <c:pt idx="162">
                  <c:v>2.337966265454764E-3</c:v>
                </c:pt>
                <c:pt idx="163">
                  <c:v>2.1630693416316848E-3</c:v>
                </c:pt>
                <c:pt idx="164">
                  <c:v>1.3647137833153081E-3</c:v>
                </c:pt>
                <c:pt idx="165">
                  <c:v>4.3203280190019002E-4</c:v>
                </c:pt>
                <c:pt idx="166">
                  <c:v>-8.3187843395696702E-4</c:v>
                </c:pt>
                <c:pt idx="167">
                  <c:v>-2.2333308407402248E-3</c:v>
                </c:pt>
                <c:pt idx="168">
                  <c:v>-3.5635325618044961E-3</c:v>
                </c:pt>
                <c:pt idx="169">
                  <c:v>-5.3880996243582582E-3</c:v>
                </c:pt>
                <c:pt idx="170">
                  <c:v>-7.9567900724287852E-3</c:v>
                </c:pt>
                <c:pt idx="171">
                  <c:v>-1.024629213831851E-2</c:v>
                </c:pt>
                <c:pt idx="172">
                  <c:v>-1.2350828378250829E-2</c:v>
                </c:pt>
                <c:pt idx="173">
                  <c:v>-1.4154345446364869E-2</c:v>
                </c:pt>
                <c:pt idx="174">
                  <c:v>-1.568117177813922E-2</c:v>
                </c:pt>
                <c:pt idx="175">
                  <c:v>-1.7012411035719158E-2</c:v>
                </c:pt>
                <c:pt idx="176">
                  <c:v>-1.8014176736015759E-2</c:v>
                </c:pt>
                <c:pt idx="177">
                  <c:v>-1.8775710634142549E-2</c:v>
                </c:pt>
                <c:pt idx="178">
                  <c:v>-1.8718811792789881E-2</c:v>
                </c:pt>
                <c:pt idx="179">
                  <c:v>-1.8261593394060902E-2</c:v>
                </c:pt>
                <c:pt idx="180">
                  <c:v>-1.7532429399088618E-2</c:v>
                </c:pt>
                <c:pt idx="181">
                  <c:v>-1.665866182243601E-2</c:v>
                </c:pt>
                <c:pt idx="182">
                  <c:v>-1.5208677676397039E-2</c:v>
                </c:pt>
                <c:pt idx="183">
                  <c:v>-1.366429442154788E-2</c:v>
                </c:pt>
                <c:pt idx="184">
                  <c:v>-1.1857079398522079E-2</c:v>
                </c:pt>
                <c:pt idx="185">
                  <c:v>-9.7289928659661969E-3</c:v>
                </c:pt>
                <c:pt idx="186">
                  <c:v>-8.292876131189425E-3</c:v>
                </c:pt>
                <c:pt idx="187">
                  <c:v>-6.7770743819726359E-3</c:v>
                </c:pt>
                <c:pt idx="188">
                  <c:v>-5.4413714803628532E-3</c:v>
                </c:pt>
                <c:pt idx="189">
                  <c:v>-4.1514060079122081E-3</c:v>
                </c:pt>
                <c:pt idx="190">
                  <c:v>-2.6495358261533781E-3</c:v>
                </c:pt>
                <c:pt idx="191">
                  <c:v>-1.6562287837501161E-3</c:v>
                </c:pt>
                <c:pt idx="192">
                  <c:v>-1.630566406360064E-3</c:v>
                </c:pt>
                <c:pt idx="193">
                  <c:v>-1.5765235918305451E-3</c:v>
                </c:pt>
                <c:pt idx="194">
                  <c:v>-1.518637370559578E-3</c:v>
                </c:pt>
                <c:pt idx="195">
                  <c:v>-9.4053347133833275E-4</c:v>
                </c:pt>
                <c:pt idx="196">
                  <c:v>-3.391916204741441E-4</c:v>
                </c:pt>
                <c:pt idx="197">
                  <c:v>1.4705991518450609E-4</c:v>
                </c:pt>
                <c:pt idx="198">
                  <c:v>6.5060200770219231E-4</c:v>
                </c:pt>
                <c:pt idx="199">
                  <c:v>1.1866692403706539E-3</c:v>
                </c:pt>
                <c:pt idx="200">
                  <c:v>1.7159647587653289E-3</c:v>
                </c:pt>
                <c:pt idx="201">
                  <c:v>2.186219281203332E-3</c:v>
                </c:pt>
                <c:pt idx="202">
                  <c:v>2.6446701816084149E-3</c:v>
                </c:pt>
                <c:pt idx="203">
                  <c:v>2.877378969038104E-3</c:v>
                </c:pt>
                <c:pt idx="204">
                  <c:v>3.3135563925990579E-3</c:v>
                </c:pt>
                <c:pt idx="205">
                  <c:v>3.4757495350346262E-3</c:v>
                </c:pt>
                <c:pt idx="206">
                  <c:v>3.467650779403854E-3</c:v>
                </c:pt>
                <c:pt idx="207">
                  <c:v>3.3794661464650942E-3</c:v>
                </c:pt>
                <c:pt idx="208">
                  <c:v>3.1515964205363978E-3</c:v>
                </c:pt>
                <c:pt idx="209">
                  <c:v>3.315863607986845E-3</c:v>
                </c:pt>
                <c:pt idx="210">
                  <c:v>3.437258876072307E-3</c:v>
                </c:pt>
                <c:pt idx="211">
                  <c:v>3.4568087250292489E-3</c:v>
                </c:pt>
                <c:pt idx="212">
                  <c:v>3.4620885984063391E-3</c:v>
                </c:pt>
                <c:pt idx="213">
                  <c:v>3.3691126482256022E-3</c:v>
                </c:pt>
                <c:pt idx="214">
                  <c:v>3.0568804130928851E-3</c:v>
                </c:pt>
                <c:pt idx="215">
                  <c:v>2.6410872143688611E-3</c:v>
                </c:pt>
                <c:pt idx="216">
                  <c:v>2.2266399264070781E-3</c:v>
                </c:pt>
                <c:pt idx="217">
                  <c:v>2.262572436953643E-3</c:v>
                </c:pt>
                <c:pt idx="218">
                  <c:v>2.3183305116756081E-3</c:v>
                </c:pt>
                <c:pt idx="219">
                  <c:v>2.3193084064609109E-3</c:v>
                </c:pt>
                <c:pt idx="220">
                  <c:v>2.2801528034623142E-3</c:v>
                </c:pt>
                <c:pt idx="221">
                  <c:v>2.6274554133541368E-3</c:v>
                </c:pt>
                <c:pt idx="222">
                  <c:v>2.8632123603574929E-3</c:v>
                </c:pt>
                <c:pt idx="223">
                  <c:v>2.993639967387508E-3</c:v>
                </c:pt>
                <c:pt idx="224">
                  <c:v>3.1207883711164351E-3</c:v>
                </c:pt>
                <c:pt idx="225">
                  <c:v>3.1860412582523949E-3</c:v>
                </c:pt>
                <c:pt idx="226">
                  <c:v>3.1783316572820321E-3</c:v>
                </c:pt>
                <c:pt idx="227">
                  <c:v>3.1027431731197801E-3</c:v>
                </c:pt>
                <c:pt idx="228">
                  <c:v>2.9124568302015151E-3</c:v>
                </c:pt>
                <c:pt idx="229">
                  <c:v>2.6161391209244562E-3</c:v>
                </c:pt>
                <c:pt idx="230">
                  <c:v>2.2560518920265371E-3</c:v>
                </c:pt>
                <c:pt idx="231">
                  <c:v>2.3114867624724109E-3</c:v>
                </c:pt>
                <c:pt idx="232">
                  <c:v>2.4686441756422159E-3</c:v>
                </c:pt>
                <c:pt idx="233">
                  <c:v>2.5702987918810789E-3</c:v>
                </c:pt>
                <c:pt idx="234">
                  <c:v>3.5584068994443138E-3</c:v>
                </c:pt>
                <c:pt idx="235">
                  <c:v>4.5430291713864108E-3</c:v>
                </c:pt>
                <c:pt idx="236">
                  <c:v>5.3154162248553382E-3</c:v>
                </c:pt>
                <c:pt idx="237">
                  <c:v>5.9312171827300749E-3</c:v>
                </c:pt>
                <c:pt idx="238">
                  <c:v>6.4539972551349856E-3</c:v>
                </c:pt>
                <c:pt idx="239">
                  <c:v>6.820517816307106E-3</c:v>
                </c:pt>
                <c:pt idx="240">
                  <c:v>7.0333799512019559E-3</c:v>
                </c:pt>
                <c:pt idx="241">
                  <c:v>7.0739115084235953E-3</c:v>
                </c:pt>
                <c:pt idx="242">
                  <c:v>6.9403130617323311E-3</c:v>
                </c:pt>
                <c:pt idx="243">
                  <c:v>7.1113887835101471E-3</c:v>
                </c:pt>
                <c:pt idx="244">
                  <c:v>7.1230965716060799E-3</c:v>
                </c:pt>
                <c:pt idx="245">
                  <c:v>7.0168807790832984E-3</c:v>
                </c:pt>
                <c:pt idx="246">
                  <c:v>6.8113734998336839E-3</c:v>
                </c:pt>
                <c:pt idx="247">
                  <c:v>7.0643272193965066E-3</c:v>
                </c:pt>
                <c:pt idx="248">
                  <c:v>7.2738572026357189E-3</c:v>
                </c:pt>
                <c:pt idx="249">
                  <c:v>7.2870623004600461E-3</c:v>
                </c:pt>
                <c:pt idx="250">
                  <c:v>7.1336336822968201E-3</c:v>
                </c:pt>
                <c:pt idx="251">
                  <c:v>6.813897436972186E-3</c:v>
                </c:pt>
                <c:pt idx="252">
                  <c:v>6.3301040492686417E-3</c:v>
                </c:pt>
                <c:pt idx="253">
                  <c:v>5.7052593753386203E-3</c:v>
                </c:pt>
                <c:pt idx="254">
                  <c:v>4.9961309426988848E-3</c:v>
                </c:pt>
                <c:pt idx="255">
                  <c:v>4.1145318112028716E-3</c:v>
                </c:pt>
                <c:pt idx="256">
                  <c:v>4.0901959132690771E-3</c:v>
                </c:pt>
                <c:pt idx="257">
                  <c:v>4.1313443135993664E-3</c:v>
                </c:pt>
                <c:pt idx="258">
                  <c:v>4.1361337519826213E-3</c:v>
                </c:pt>
                <c:pt idx="259">
                  <c:v>4.1239215459147188E-3</c:v>
                </c:pt>
                <c:pt idx="260">
                  <c:v>4.0844388248581333E-3</c:v>
                </c:pt>
                <c:pt idx="261">
                  <c:v>5.0564814928941819E-3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5-4C00-9A20-CB7E8A4D3408}"/>
            </c:ext>
          </c:extLst>
        </c:ser>
        <c:ser>
          <c:idx val="2"/>
          <c:order val="2"/>
          <c:tx>
            <c:v>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Sheet1!$U$55:$U$320</c:f>
              <c:numCache>
                <c:formatCode>m/d/yyyy</c:formatCode>
                <c:ptCount val="266"/>
                <c:pt idx="0">
                  <c:v>42762</c:v>
                </c:pt>
                <c:pt idx="1">
                  <c:v>42769</c:v>
                </c:pt>
                <c:pt idx="2">
                  <c:v>42776</c:v>
                </c:pt>
                <c:pt idx="3">
                  <c:v>42783</c:v>
                </c:pt>
                <c:pt idx="4">
                  <c:v>42790</c:v>
                </c:pt>
                <c:pt idx="5">
                  <c:v>42797</c:v>
                </c:pt>
                <c:pt idx="6">
                  <c:v>42804</c:v>
                </c:pt>
                <c:pt idx="7">
                  <c:v>42811</c:v>
                </c:pt>
                <c:pt idx="8">
                  <c:v>42818</c:v>
                </c:pt>
                <c:pt idx="9">
                  <c:v>42825</c:v>
                </c:pt>
                <c:pt idx="10">
                  <c:v>42832</c:v>
                </c:pt>
                <c:pt idx="11">
                  <c:v>42839</c:v>
                </c:pt>
                <c:pt idx="12">
                  <c:v>42846</c:v>
                </c:pt>
                <c:pt idx="13">
                  <c:v>42853</c:v>
                </c:pt>
                <c:pt idx="14">
                  <c:v>42860</c:v>
                </c:pt>
                <c:pt idx="15">
                  <c:v>42867</c:v>
                </c:pt>
                <c:pt idx="16">
                  <c:v>42874</c:v>
                </c:pt>
                <c:pt idx="17">
                  <c:v>42881</c:v>
                </c:pt>
                <c:pt idx="18">
                  <c:v>42888</c:v>
                </c:pt>
                <c:pt idx="19">
                  <c:v>42895</c:v>
                </c:pt>
                <c:pt idx="20">
                  <c:v>42902</c:v>
                </c:pt>
                <c:pt idx="21">
                  <c:v>42909</c:v>
                </c:pt>
                <c:pt idx="22">
                  <c:v>42916</c:v>
                </c:pt>
                <c:pt idx="23">
                  <c:v>42923</c:v>
                </c:pt>
                <c:pt idx="24">
                  <c:v>42930</c:v>
                </c:pt>
                <c:pt idx="25">
                  <c:v>42937</c:v>
                </c:pt>
                <c:pt idx="26">
                  <c:v>42944</c:v>
                </c:pt>
                <c:pt idx="27">
                  <c:v>42951</c:v>
                </c:pt>
                <c:pt idx="28">
                  <c:v>42958</c:v>
                </c:pt>
                <c:pt idx="29">
                  <c:v>42965</c:v>
                </c:pt>
                <c:pt idx="30">
                  <c:v>42972</c:v>
                </c:pt>
                <c:pt idx="31">
                  <c:v>42979</c:v>
                </c:pt>
                <c:pt idx="32">
                  <c:v>42986</c:v>
                </c:pt>
                <c:pt idx="33">
                  <c:v>42993</c:v>
                </c:pt>
                <c:pt idx="34">
                  <c:v>43000</c:v>
                </c:pt>
                <c:pt idx="35">
                  <c:v>43007</c:v>
                </c:pt>
                <c:pt idx="36">
                  <c:v>43014</c:v>
                </c:pt>
                <c:pt idx="37">
                  <c:v>43021</c:v>
                </c:pt>
                <c:pt idx="38">
                  <c:v>43028</c:v>
                </c:pt>
                <c:pt idx="39">
                  <c:v>43035</c:v>
                </c:pt>
                <c:pt idx="40">
                  <c:v>43042</c:v>
                </c:pt>
                <c:pt idx="41">
                  <c:v>43049</c:v>
                </c:pt>
                <c:pt idx="42">
                  <c:v>43056</c:v>
                </c:pt>
                <c:pt idx="43">
                  <c:v>43063</c:v>
                </c:pt>
                <c:pt idx="44">
                  <c:v>43070</c:v>
                </c:pt>
                <c:pt idx="45">
                  <c:v>43077</c:v>
                </c:pt>
                <c:pt idx="46">
                  <c:v>43084</c:v>
                </c:pt>
                <c:pt idx="47">
                  <c:v>43091</c:v>
                </c:pt>
                <c:pt idx="48">
                  <c:v>43098</c:v>
                </c:pt>
                <c:pt idx="49">
                  <c:v>43105</c:v>
                </c:pt>
                <c:pt idx="50">
                  <c:v>43112</c:v>
                </c:pt>
                <c:pt idx="51">
                  <c:v>43119</c:v>
                </c:pt>
                <c:pt idx="52">
                  <c:v>43126</c:v>
                </c:pt>
                <c:pt idx="53">
                  <c:v>43133</c:v>
                </c:pt>
                <c:pt idx="54">
                  <c:v>43140</c:v>
                </c:pt>
                <c:pt idx="55">
                  <c:v>43147</c:v>
                </c:pt>
                <c:pt idx="56">
                  <c:v>43154</c:v>
                </c:pt>
                <c:pt idx="57">
                  <c:v>43161</c:v>
                </c:pt>
                <c:pt idx="58">
                  <c:v>43168</c:v>
                </c:pt>
                <c:pt idx="59">
                  <c:v>43175</c:v>
                </c:pt>
                <c:pt idx="60">
                  <c:v>43182</c:v>
                </c:pt>
                <c:pt idx="61">
                  <c:v>43189</c:v>
                </c:pt>
                <c:pt idx="62">
                  <c:v>43196</c:v>
                </c:pt>
                <c:pt idx="63">
                  <c:v>43203</c:v>
                </c:pt>
                <c:pt idx="64">
                  <c:v>43210</c:v>
                </c:pt>
                <c:pt idx="65">
                  <c:v>43217</c:v>
                </c:pt>
                <c:pt idx="66">
                  <c:v>43224</c:v>
                </c:pt>
                <c:pt idx="67">
                  <c:v>43231</c:v>
                </c:pt>
                <c:pt idx="68">
                  <c:v>43238</c:v>
                </c:pt>
                <c:pt idx="69">
                  <c:v>43245</c:v>
                </c:pt>
                <c:pt idx="70">
                  <c:v>43252</c:v>
                </c:pt>
                <c:pt idx="71">
                  <c:v>43259</c:v>
                </c:pt>
                <c:pt idx="72">
                  <c:v>43266</c:v>
                </c:pt>
                <c:pt idx="73">
                  <c:v>43273</c:v>
                </c:pt>
                <c:pt idx="74">
                  <c:v>43280</c:v>
                </c:pt>
                <c:pt idx="75">
                  <c:v>43287</c:v>
                </c:pt>
                <c:pt idx="76">
                  <c:v>43294</c:v>
                </c:pt>
                <c:pt idx="77">
                  <c:v>43301</c:v>
                </c:pt>
                <c:pt idx="78">
                  <c:v>43308</c:v>
                </c:pt>
                <c:pt idx="79">
                  <c:v>43315</c:v>
                </c:pt>
                <c:pt idx="80">
                  <c:v>43322</c:v>
                </c:pt>
                <c:pt idx="81">
                  <c:v>43329</c:v>
                </c:pt>
                <c:pt idx="82">
                  <c:v>43336</c:v>
                </c:pt>
                <c:pt idx="83">
                  <c:v>43343</c:v>
                </c:pt>
                <c:pt idx="84">
                  <c:v>43350</c:v>
                </c:pt>
                <c:pt idx="85">
                  <c:v>43357</c:v>
                </c:pt>
                <c:pt idx="86">
                  <c:v>43364</c:v>
                </c:pt>
                <c:pt idx="87">
                  <c:v>43371</c:v>
                </c:pt>
                <c:pt idx="88">
                  <c:v>43378</c:v>
                </c:pt>
                <c:pt idx="89">
                  <c:v>43385</c:v>
                </c:pt>
                <c:pt idx="90">
                  <c:v>43392</c:v>
                </c:pt>
                <c:pt idx="91">
                  <c:v>43399</c:v>
                </c:pt>
                <c:pt idx="92">
                  <c:v>43406</c:v>
                </c:pt>
                <c:pt idx="93">
                  <c:v>43413</c:v>
                </c:pt>
                <c:pt idx="94">
                  <c:v>43420</c:v>
                </c:pt>
                <c:pt idx="95">
                  <c:v>43427</c:v>
                </c:pt>
                <c:pt idx="96">
                  <c:v>43434</c:v>
                </c:pt>
                <c:pt idx="97">
                  <c:v>43441</c:v>
                </c:pt>
                <c:pt idx="98">
                  <c:v>43448</c:v>
                </c:pt>
                <c:pt idx="99">
                  <c:v>43455</c:v>
                </c:pt>
                <c:pt idx="100">
                  <c:v>43462</c:v>
                </c:pt>
                <c:pt idx="101">
                  <c:v>43469</c:v>
                </c:pt>
                <c:pt idx="102">
                  <c:v>43476</c:v>
                </c:pt>
                <c:pt idx="103">
                  <c:v>43483</c:v>
                </c:pt>
                <c:pt idx="104">
                  <c:v>43490</c:v>
                </c:pt>
                <c:pt idx="105">
                  <c:v>43497</c:v>
                </c:pt>
                <c:pt idx="106">
                  <c:v>43504</c:v>
                </c:pt>
                <c:pt idx="107">
                  <c:v>43511</c:v>
                </c:pt>
                <c:pt idx="108">
                  <c:v>43518</c:v>
                </c:pt>
                <c:pt idx="109">
                  <c:v>43525</c:v>
                </c:pt>
                <c:pt idx="110">
                  <c:v>43532</c:v>
                </c:pt>
                <c:pt idx="111">
                  <c:v>43539</c:v>
                </c:pt>
                <c:pt idx="112">
                  <c:v>43546</c:v>
                </c:pt>
                <c:pt idx="113">
                  <c:v>43553</c:v>
                </c:pt>
                <c:pt idx="114">
                  <c:v>43560</c:v>
                </c:pt>
                <c:pt idx="115">
                  <c:v>43567</c:v>
                </c:pt>
                <c:pt idx="116">
                  <c:v>43574</c:v>
                </c:pt>
                <c:pt idx="117">
                  <c:v>43581</c:v>
                </c:pt>
                <c:pt idx="118">
                  <c:v>43588</c:v>
                </c:pt>
                <c:pt idx="119">
                  <c:v>43595</c:v>
                </c:pt>
                <c:pt idx="120">
                  <c:v>43602</c:v>
                </c:pt>
                <c:pt idx="121">
                  <c:v>43609</c:v>
                </c:pt>
                <c:pt idx="122">
                  <c:v>43616</c:v>
                </c:pt>
                <c:pt idx="123">
                  <c:v>43623</c:v>
                </c:pt>
                <c:pt idx="124">
                  <c:v>43630</c:v>
                </c:pt>
                <c:pt idx="125">
                  <c:v>43637</c:v>
                </c:pt>
                <c:pt idx="126">
                  <c:v>43644</c:v>
                </c:pt>
                <c:pt idx="127">
                  <c:v>43651</c:v>
                </c:pt>
                <c:pt idx="128">
                  <c:v>43658</c:v>
                </c:pt>
                <c:pt idx="129">
                  <c:v>43665</c:v>
                </c:pt>
                <c:pt idx="130">
                  <c:v>43672</c:v>
                </c:pt>
                <c:pt idx="131">
                  <c:v>43679</c:v>
                </c:pt>
                <c:pt idx="132">
                  <c:v>43686</c:v>
                </c:pt>
                <c:pt idx="133">
                  <c:v>43693</c:v>
                </c:pt>
                <c:pt idx="134">
                  <c:v>43700</c:v>
                </c:pt>
                <c:pt idx="135">
                  <c:v>43707</c:v>
                </c:pt>
                <c:pt idx="136">
                  <c:v>43714</c:v>
                </c:pt>
                <c:pt idx="137">
                  <c:v>43721</c:v>
                </c:pt>
                <c:pt idx="138">
                  <c:v>43728</c:v>
                </c:pt>
                <c:pt idx="139">
                  <c:v>43735</c:v>
                </c:pt>
                <c:pt idx="140">
                  <c:v>43742</c:v>
                </c:pt>
                <c:pt idx="141">
                  <c:v>43749</c:v>
                </c:pt>
                <c:pt idx="142">
                  <c:v>43756</c:v>
                </c:pt>
                <c:pt idx="143">
                  <c:v>43763</c:v>
                </c:pt>
                <c:pt idx="144">
                  <c:v>43770</c:v>
                </c:pt>
                <c:pt idx="145">
                  <c:v>43777</c:v>
                </c:pt>
                <c:pt idx="146">
                  <c:v>43784</c:v>
                </c:pt>
                <c:pt idx="147">
                  <c:v>43791</c:v>
                </c:pt>
                <c:pt idx="148">
                  <c:v>43798</c:v>
                </c:pt>
                <c:pt idx="149">
                  <c:v>43805</c:v>
                </c:pt>
                <c:pt idx="150">
                  <c:v>43812</c:v>
                </c:pt>
                <c:pt idx="151">
                  <c:v>43819</c:v>
                </c:pt>
                <c:pt idx="152">
                  <c:v>43826</c:v>
                </c:pt>
                <c:pt idx="153">
                  <c:v>43833</c:v>
                </c:pt>
                <c:pt idx="154">
                  <c:v>43840</c:v>
                </c:pt>
                <c:pt idx="155">
                  <c:v>43847</c:v>
                </c:pt>
                <c:pt idx="156">
                  <c:v>43854</c:v>
                </c:pt>
                <c:pt idx="157">
                  <c:v>43861</c:v>
                </c:pt>
                <c:pt idx="158">
                  <c:v>43868</c:v>
                </c:pt>
                <c:pt idx="159">
                  <c:v>43875</c:v>
                </c:pt>
                <c:pt idx="160">
                  <c:v>43882</c:v>
                </c:pt>
                <c:pt idx="161">
                  <c:v>43889</c:v>
                </c:pt>
                <c:pt idx="162">
                  <c:v>43896</c:v>
                </c:pt>
                <c:pt idx="163">
                  <c:v>43903</c:v>
                </c:pt>
                <c:pt idx="164">
                  <c:v>43910</c:v>
                </c:pt>
                <c:pt idx="165">
                  <c:v>43917</c:v>
                </c:pt>
                <c:pt idx="166">
                  <c:v>43924</c:v>
                </c:pt>
                <c:pt idx="167">
                  <c:v>43931</c:v>
                </c:pt>
                <c:pt idx="168">
                  <c:v>43938</c:v>
                </c:pt>
                <c:pt idx="169">
                  <c:v>43945</c:v>
                </c:pt>
                <c:pt idx="170">
                  <c:v>43952</c:v>
                </c:pt>
                <c:pt idx="171">
                  <c:v>43959</c:v>
                </c:pt>
                <c:pt idx="172">
                  <c:v>43966</c:v>
                </c:pt>
                <c:pt idx="173">
                  <c:v>43973</c:v>
                </c:pt>
                <c:pt idx="174">
                  <c:v>43980</c:v>
                </c:pt>
                <c:pt idx="175">
                  <c:v>43987</c:v>
                </c:pt>
                <c:pt idx="176">
                  <c:v>43994</c:v>
                </c:pt>
                <c:pt idx="177">
                  <c:v>44001</c:v>
                </c:pt>
                <c:pt idx="178">
                  <c:v>44008</c:v>
                </c:pt>
                <c:pt idx="179">
                  <c:v>44015</c:v>
                </c:pt>
                <c:pt idx="180">
                  <c:v>44022</c:v>
                </c:pt>
                <c:pt idx="181">
                  <c:v>44029</c:v>
                </c:pt>
                <c:pt idx="182">
                  <c:v>44036</c:v>
                </c:pt>
                <c:pt idx="183">
                  <c:v>44043</c:v>
                </c:pt>
                <c:pt idx="184">
                  <c:v>44050</c:v>
                </c:pt>
                <c:pt idx="185">
                  <c:v>44057</c:v>
                </c:pt>
                <c:pt idx="186">
                  <c:v>44064</c:v>
                </c:pt>
                <c:pt idx="187">
                  <c:v>44071</c:v>
                </c:pt>
                <c:pt idx="188">
                  <c:v>44078</c:v>
                </c:pt>
                <c:pt idx="189">
                  <c:v>44085</c:v>
                </c:pt>
                <c:pt idx="190">
                  <c:v>44092</c:v>
                </c:pt>
                <c:pt idx="191">
                  <c:v>44099</c:v>
                </c:pt>
                <c:pt idx="192">
                  <c:v>44106</c:v>
                </c:pt>
                <c:pt idx="193">
                  <c:v>44113</c:v>
                </c:pt>
                <c:pt idx="194">
                  <c:v>44120</c:v>
                </c:pt>
                <c:pt idx="195">
                  <c:v>44127</c:v>
                </c:pt>
                <c:pt idx="196">
                  <c:v>44134</c:v>
                </c:pt>
                <c:pt idx="197">
                  <c:v>44141</c:v>
                </c:pt>
                <c:pt idx="198">
                  <c:v>44148</c:v>
                </c:pt>
                <c:pt idx="199">
                  <c:v>44155</c:v>
                </c:pt>
                <c:pt idx="200">
                  <c:v>44162</c:v>
                </c:pt>
                <c:pt idx="201">
                  <c:v>44169</c:v>
                </c:pt>
                <c:pt idx="202">
                  <c:v>44176</c:v>
                </c:pt>
                <c:pt idx="203">
                  <c:v>44183</c:v>
                </c:pt>
                <c:pt idx="204">
                  <c:v>44190</c:v>
                </c:pt>
                <c:pt idx="205">
                  <c:v>44197</c:v>
                </c:pt>
                <c:pt idx="206">
                  <c:v>44204</c:v>
                </c:pt>
                <c:pt idx="207">
                  <c:v>44211</c:v>
                </c:pt>
                <c:pt idx="208">
                  <c:v>44218</c:v>
                </c:pt>
                <c:pt idx="209">
                  <c:v>44225</c:v>
                </c:pt>
                <c:pt idx="210">
                  <c:v>44232</c:v>
                </c:pt>
                <c:pt idx="211">
                  <c:v>44239</c:v>
                </c:pt>
                <c:pt idx="212">
                  <c:v>44246</c:v>
                </c:pt>
                <c:pt idx="213">
                  <c:v>44253</c:v>
                </c:pt>
                <c:pt idx="214">
                  <c:v>44260</c:v>
                </c:pt>
                <c:pt idx="215">
                  <c:v>44267</c:v>
                </c:pt>
                <c:pt idx="216">
                  <c:v>44274</c:v>
                </c:pt>
                <c:pt idx="217">
                  <c:v>44281</c:v>
                </c:pt>
                <c:pt idx="218">
                  <c:v>44288</c:v>
                </c:pt>
                <c:pt idx="219">
                  <c:v>44295</c:v>
                </c:pt>
                <c:pt idx="220">
                  <c:v>44302</c:v>
                </c:pt>
                <c:pt idx="221">
                  <c:v>44309</c:v>
                </c:pt>
                <c:pt idx="222">
                  <c:v>44316</c:v>
                </c:pt>
                <c:pt idx="223">
                  <c:v>44323</c:v>
                </c:pt>
                <c:pt idx="224">
                  <c:v>44330</c:v>
                </c:pt>
                <c:pt idx="225">
                  <c:v>44337</c:v>
                </c:pt>
                <c:pt idx="226">
                  <c:v>44344</c:v>
                </c:pt>
                <c:pt idx="227">
                  <c:v>44351</c:v>
                </c:pt>
                <c:pt idx="228">
                  <c:v>44358</c:v>
                </c:pt>
                <c:pt idx="229">
                  <c:v>44365</c:v>
                </c:pt>
                <c:pt idx="230">
                  <c:v>44372</c:v>
                </c:pt>
                <c:pt idx="231">
                  <c:v>44379</c:v>
                </c:pt>
                <c:pt idx="232">
                  <c:v>44386</c:v>
                </c:pt>
                <c:pt idx="233">
                  <c:v>44393</c:v>
                </c:pt>
                <c:pt idx="234">
                  <c:v>44400</c:v>
                </c:pt>
                <c:pt idx="235">
                  <c:v>44407</c:v>
                </c:pt>
                <c:pt idx="236">
                  <c:v>44414</c:v>
                </c:pt>
                <c:pt idx="237">
                  <c:v>44421</c:v>
                </c:pt>
                <c:pt idx="238">
                  <c:v>44428</c:v>
                </c:pt>
                <c:pt idx="239">
                  <c:v>44435</c:v>
                </c:pt>
                <c:pt idx="240">
                  <c:v>44442</c:v>
                </c:pt>
                <c:pt idx="241">
                  <c:v>44449</c:v>
                </c:pt>
                <c:pt idx="242">
                  <c:v>44456</c:v>
                </c:pt>
                <c:pt idx="243">
                  <c:v>44463</c:v>
                </c:pt>
                <c:pt idx="244">
                  <c:v>44470</c:v>
                </c:pt>
                <c:pt idx="245">
                  <c:v>44477</c:v>
                </c:pt>
                <c:pt idx="246">
                  <c:v>44484</c:v>
                </c:pt>
                <c:pt idx="247">
                  <c:v>44491</c:v>
                </c:pt>
                <c:pt idx="248">
                  <c:v>44498</c:v>
                </c:pt>
                <c:pt idx="249">
                  <c:v>44505</c:v>
                </c:pt>
                <c:pt idx="250">
                  <c:v>44512</c:v>
                </c:pt>
                <c:pt idx="251">
                  <c:v>44519</c:v>
                </c:pt>
                <c:pt idx="252">
                  <c:v>44526</c:v>
                </c:pt>
                <c:pt idx="253">
                  <c:v>44533</c:v>
                </c:pt>
                <c:pt idx="254">
                  <c:v>44540</c:v>
                </c:pt>
                <c:pt idx="255">
                  <c:v>44547</c:v>
                </c:pt>
                <c:pt idx="256">
                  <c:v>44554</c:v>
                </c:pt>
                <c:pt idx="257">
                  <c:v>44561</c:v>
                </c:pt>
                <c:pt idx="258">
                  <c:v>44568</c:v>
                </c:pt>
                <c:pt idx="259">
                  <c:v>44575</c:v>
                </c:pt>
                <c:pt idx="260">
                  <c:v>44582</c:v>
                </c:pt>
                <c:pt idx="261">
                  <c:v>44588</c:v>
                </c:pt>
              </c:numCache>
            </c:numRef>
          </c:cat>
          <c:val>
            <c:numRef>
              <c:f>Sheet1!$P$55:$P$320</c:f>
              <c:numCache>
                <c:formatCode>General</c:formatCode>
                <c:ptCount val="266"/>
                <c:pt idx="0">
                  <c:v>7.1393532382158084E-3</c:v>
                </c:pt>
                <c:pt idx="1">
                  <c:v>6.9823303418771049E-3</c:v>
                </c:pt>
                <c:pt idx="2">
                  <c:v>6.7626149539503754E-3</c:v>
                </c:pt>
                <c:pt idx="3">
                  <c:v>6.4907403978390638E-3</c:v>
                </c:pt>
                <c:pt idx="4">
                  <c:v>6.1677333731103238E-3</c:v>
                </c:pt>
                <c:pt idx="5">
                  <c:v>5.7914764785267922E-3</c:v>
                </c:pt>
                <c:pt idx="6">
                  <c:v>5.4003855821100387E-3</c:v>
                </c:pt>
                <c:pt idx="7">
                  <c:v>4.9898475164068022E-3</c:v>
                </c:pt>
                <c:pt idx="8">
                  <c:v>4.7654691035799914E-3</c:v>
                </c:pt>
                <c:pt idx="9">
                  <c:v>4.5341924755749208E-3</c:v>
                </c:pt>
                <c:pt idx="10">
                  <c:v>4.3270323572774947E-3</c:v>
                </c:pt>
                <c:pt idx="11">
                  <c:v>4.1124902984331704E-3</c:v>
                </c:pt>
                <c:pt idx="12">
                  <c:v>3.9209545398654552E-3</c:v>
                </c:pt>
                <c:pt idx="13">
                  <c:v>3.7290668280919358E-3</c:v>
                </c:pt>
                <c:pt idx="14">
                  <c:v>3.542267938842515E-3</c:v>
                </c:pt>
                <c:pt idx="15">
                  <c:v>3.363008699994828E-3</c:v>
                </c:pt>
                <c:pt idx="16">
                  <c:v>3.194810203286554E-3</c:v>
                </c:pt>
                <c:pt idx="17">
                  <c:v>3.0736520027497879E-3</c:v>
                </c:pt>
                <c:pt idx="18">
                  <c:v>2.958242775299662E-3</c:v>
                </c:pt>
                <c:pt idx="19">
                  <c:v>2.8479129085665369E-3</c:v>
                </c:pt>
                <c:pt idx="20">
                  <c:v>2.7477894882624279E-3</c:v>
                </c:pt>
                <c:pt idx="21">
                  <c:v>2.713522313132548E-3</c:v>
                </c:pt>
                <c:pt idx="22">
                  <c:v>2.6785278424282838E-3</c:v>
                </c:pt>
                <c:pt idx="23">
                  <c:v>2.6296523469186098E-3</c:v>
                </c:pt>
                <c:pt idx="24">
                  <c:v>2.5780259718473498E-3</c:v>
                </c:pt>
                <c:pt idx="25">
                  <c:v>2.544418053278188E-3</c:v>
                </c:pt>
                <c:pt idx="26">
                  <c:v>2.5101150590589811E-3</c:v>
                </c:pt>
                <c:pt idx="27">
                  <c:v>2.453954258272625E-3</c:v>
                </c:pt>
                <c:pt idx="28">
                  <c:v>2.417090099759068E-3</c:v>
                </c:pt>
                <c:pt idx="29">
                  <c:v>2.388291094610149E-3</c:v>
                </c:pt>
                <c:pt idx="30">
                  <c:v>2.3812945582225098E-3</c:v>
                </c:pt>
                <c:pt idx="31">
                  <c:v>2.371531454306876E-3</c:v>
                </c:pt>
                <c:pt idx="32">
                  <c:v>2.3735732981009028E-3</c:v>
                </c:pt>
                <c:pt idx="33">
                  <c:v>2.3684911385319558E-3</c:v>
                </c:pt>
                <c:pt idx="34">
                  <c:v>2.3795391133172418E-3</c:v>
                </c:pt>
                <c:pt idx="35">
                  <c:v>2.3875842055401928E-3</c:v>
                </c:pt>
                <c:pt idx="36">
                  <c:v>2.3734612152177099E-3</c:v>
                </c:pt>
                <c:pt idx="37">
                  <c:v>2.3612499621659391E-3</c:v>
                </c:pt>
                <c:pt idx="38">
                  <c:v>2.6812851863018258E-3</c:v>
                </c:pt>
                <c:pt idx="39">
                  <c:v>2.960303382689055E-3</c:v>
                </c:pt>
                <c:pt idx="40">
                  <c:v>3.2033155044024538E-3</c:v>
                </c:pt>
                <c:pt idx="41">
                  <c:v>3.4090725303340921E-3</c:v>
                </c:pt>
                <c:pt idx="42">
                  <c:v>3.588490972379997E-3</c:v>
                </c:pt>
                <c:pt idx="43">
                  <c:v>3.7228339908260358E-3</c:v>
                </c:pt>
                <c:pt idx="44">
                  <c:v>3.8335776942328222E-3</c:v>
                </c:pt>
                <c:pt idx="45">
                  <c:v>3.874760032542785E-3</c:v>
                </c:pt>
                <c:pt idx="46">
                  <c:v>3.905128766296334E-3</c:v>
                </c:pt>
                <c:pt idx="47">
                  <c:v>4.0321418010826398E-3</c:v>
                </c:pt>
                <c:pt idx="48">
                  <c:v>4.3531340326215268E-3</c:v>
                </c:pt>
                <c:pt idx="49">
                  <c:v>5.0291770720446993E-3</c:v>
                </c:pt>
                <c:pt idx="50">
                  <c:v>6.3451400477249004E-3</c:v>
                </c:pt>
                <c:pt idx="51">
                  <c:v>7.5354618518227601E-3</c:v>
                </c:pt>
                <c:pt idx="52">
                  <c:v>8.5798438566083261E-3</c:v>
                </c:pt>
                <c:pt idx="53">
                  <c:v>9.4562952786725867E-3</c:v>
                </c:pt>
                <c:pt idx="54">
                  <c:v>1.015036067216539E-2</c:v>
                </c:pt>
                <c:pt idx="55">
                  <c:v>1.066869777002308E-2</c:v>
                </c:pt>
                <c:pt idx="56">
                  <c:v>1.101804748438292E-2</c:v>
                </c:pt>
                <c:pt idx="57">
                  <c:v>1.119757724331873E-2</c:v>
                </c:pt>
                <c:pt idx="58">
                  <c:v>1.1172948687530999E-2</c:v>
                </c:pt>
                <c:pt idx="59">
                  <c:v>1.10024129708227E-2</c:v>
                </c:pt>
                <c:pt idx="60">
                  <c:v>1.101330970852017E-2</c:v>
                </c:pt>
                <c:pt idx="61">
                  <c:v>1.085955556300785E-2</c:v>
                </c:pt>
                <c:pt idx="62">
                  <c:v>1.0555260220026621E-2</c:v>
                </c:pt>
                <c:pt idx="63">
                  <c:v>1.007810684450775E-2</c:v>
                </c:pt>
                <c:pt idx="64">
                  <c:v>9.5540778507500999E-3</c:v>
                </c:pt>
                <c:pt idx="65">
                  <c:v>8.8673986539808524E-3</c:v>
                </c:pt>
                <c:pt idx="66">
                  <c:v>8.0272374469775951E-3</c:v>
                </c:pt>
                <c:pt idx="67">
                  <c:v>7.0124116963031511E-3</c:v>
                </c:pt>
                <c:pt idx="68">
                  <c:v>5.8642062538567727E-3</c:v>
                </c:pt>
                <c:pt idx="69">
                  <c:v>4.6824734553219593E-3</c:v>
                </c:pt>
                <c:pt idx="70">
                  <c:v>3.6125042730266962E-3</c:v>
                </c:pt>
                <c:pt idx="71">
                  <c:v>2.878334571034577E-3</c:v>
                </c:pt>
                <c:pt idx="72">
                  <c:v>2.8693431321418338E-3</c:v>
                </c:pt>
                <c:pt idx="73">
                  <c:v>2.8968824075916882E-3</c:v>
                </c:pt>
                <c:pt idx="74">
                  <c:v>2.874265851783618E-3</c:v>
                </c:pt>
                <c:pt idx="75">
                  <c:v>2.8644373859463461E-3</c:v>
                </c:pt>
                <c:pt idx="76">
                  <c:v>2.863071766290172E-3</c:v>
                </c:pt>
                <c:pt idx="77">
                  <c:v>2.8616195620259559E-3</c:v>
                </c:pt>
                <c:pt idx="78">
                  <c:v>2.8655514475453862E-3</c:v>
                </c:pt>
                <c:pt idx="79">
                  <c:v>2.874070557704687E-3</c:v>
                </c:pt>
                <c:pt idx="80">
                  <c:v>2.8722676361063108E-3</c:v>
                </c:pt>
                <c:pt idx="81">
                  <c:v>2.9046642843796829E-3</c:v>
                </c:pt>
                <c:pt idx="82">
                  <c:v>2.9267491663574089E-3</c:v>
                </c:pt>
                <c:pt idx="83">
                  <c:v>2.9327685518514318E-3</c:v>
                </c:pt>
                <c:pt idx="84">
                  <c:v>2.9305509388962568E-3</c:v>
                </c:pt>
                <c:pt idx="85">
                  <c:v>2.8826927988553561E-3</c:v>
                </c:pt>
                <c:pt idx="86">
                  <c:v>2.932388647585956E-3</c:v>
                </c:pt>
                <c:pt idx="87">
                  <c:v>2.9898709242226688E-3</c:v>
                </c:pt>
                <c:pt idx="88">
                  <c:v>3.0559040503340159E-3</c:v>
                </c:pt>
                <c:pt idx="89">
                  <c:v>3.137918562127192E-3</c:v>
                </c:pt>
                <c:pt idx="90">
                  <c:v>3.311480749639524E-3</c:v>
                </c:pt>
                <c:pt idx="91">
                  <c:v>3.4825754350480379E-3</c:v>
                </c:pt>
                <c:pt idx="92">
                  <c:v>3.6684247070576902E-3</c:v>
                </c:pt>
                <c:pt idx="93">
                  <c:v>3.8679753912115038E-3</c:v>
                </c:pt>
                <c:pt idx="94">
                  <c:v>4.0496236249123836E-3</c:v>
                </c:pt>
                <c:pt idx="95">
                  <c:v>4.2129731583524779E-3</c:v>
                </c:pt>
                <c:pt idx="96">
                  <c:v>4.3369937882120494E-3</c:v>
                </c:pt>
                <c:pt idx="97">
                  <c:v>4.4458952483365016E-3</c:v>
                </c:pt>
                <c:pt idx="98">
                  <c:v>4.5363019487530357E-3</c:v>
                </c:pt>
                <c:pt idx="99">
                  <c:v>4.5994842137596446E-3</c:v>
                </c:pt>
                <c:pt idx="100">
                  <c:v>4.6430552393438894E-3</c:v>
                </c:pt>
                <c:pt idx="101">
                  <c:v>4.7907067249864672E-3</c:v>
                </c:pt>
                <c:pt idx="102">
                  <c:v>4.8885573346691231E-3</c:v>
                </c:pt>
                <c:pt idx="103">
                  <c:v>4.9640704460852149E-3</c:v>
                </c:pt>
                <c:pt idx="104">
                  <c:v>4.9987001498881271E-3</c:v>
                </c:pt>
                <c:pt idx="105">
                  <c:v>4.9921818587147573E-3</c:v>
                </c:pt>
                <c:pt idx="106">
                  <c:v>4.986650057966252E-3</c:v>
                </c:pt>
                <c:pt idx="107">
                  <c:v>4.9399637180436509E-3</c:v>
                </c:pt>
                <c:pt idx="108">
                  <c:v>4.8565908112039096E-3</c:v>
                </c:pt>
                <c:pt idx="109">
                  <c:v>4.8004939197702212E-3</c:v>
                </c:pt>
                <c:pt idx="110">
                  <c:v>4.7134769988390517E-3</c:v>
                </c:pt>
                <c:pt idx="111">
                  <c:v>4.6314977897705528E-3</c:v>
                </c:pt>
                <c:pt idx="112">
                  <c:v>4.6168362610550847E-3</c:v>
                </c:pt>
                <c:pt idx="113">
                  <c:v>4.5814650577864664E-3</c:v>
                </c:pt>
                <c:pt idx="114">
                  <c:v>4.5361007255452744E-3</c:v>
                </c:pt>
                <c:pt idx="115">
                  <c:v>4.4872138243358941E-3</c:v>
                </c:pt>
                <c:pt idx="116">
                  <c:v>4.3466597528206028E-3</c:v>
                </c:pt>
                <c:pt idx="117">
                  <c:v>4.0864135665921756E-3</c:v>
                </c:pt>
                <c:pt idx="118">
                  <c:v>3.7479796401150272E-3</c:v>
                </c:pt>
                <c:pt idx="119">
                  <c:v>3.422642334647865E-3</c:v>
                </c:pt>
                <c:pt idx="120">
                  <c:v>3.1104923346402481E-3</c:v>
                </c:pt>
                <c:pt idx="121">
                  <c:v>2.8096324681295259E-3</c:v>
                </c:pt>
                <c:pt idx="122">
                  <c:v>2.5214789798385759E-3</c:v>
                </c:pt>
                <c:pt idx="123">
                  <c:v>2.3819691584033931E-3</c:v>
                </c:pt>
                <c:pt idx="124">
                  <c:v>2.2477717603727521E-3</c:v>
                </c:pt>
                <c:pt idx="125">
                  <c:v>2.138329761948689E-3</c:v>
                </c:pt>
                <c:pt idx="126">
                  <c:v>2.030369973198394E-3</c:v>
                </c:pt>
                <c:pt idx="127">
                  <c:v>1.93925331351676E-3</c:v>
                </c:pt>
                <c:pt idx="128">
                  <c:v>1.881110088277477E-3</c:v>
                </c:pt>
                <c:pt idx="129">
                  <c:v>1.8624252721512859E-3</c:v>
                </c:pt>
                <c:pt idx="130">
                  <c:v>1.867619532588273E-3</c:v>
                </c:pt>
                <c:pt idx="131">
                  <c:v>1.954281833177824E-3</c:v>
                </c:pt>
                <c:pt idx="132">
                  <c:v>2.0722062819803571E-3</c:v>
                </c:pt>
                <c:pt idx="133">
                  <c:v>2.2464823551563628E-3</c:v>
                </c:pt>
                <c:pt idx="134">
                  <c:v>2.45045239285172E-3</c:v>
                </c:pt>
                <c:pt idx="135">
                  <c:v>2.6843397845791581E-3</c:v>
                </c:pt>
                <c:pt idx="136">
                  <c:v>2.9337061681563689E-3</c:v>
                </c:pt>
                <c:pt idx="137">
                  <c:v>3.1989953092056581E-3</c:v>
                </c:pt>
                <c:pt idx="138">
                  <c:v>3.4073352601000631E-3</c:v>
                </c:pt>
                <c:pt idx="139">
                  <c:v>3.506536426569578E-3</c:v>
                </c:pt>
                <c:pt idx="140">
                  <c:v>3.4774233170880402E-3</c:v>
                </c:pt>
                <c:pt idx="141">
                  <c:v>3.4522773123501619E-3</c:v>
                </c:pt>
                <c:pt idx="142">
                  <c:v>3.444912809518804E-3</c:v>
                </c:pt>
                <c:pt idx="143">
                  <c:v>3.444722418355499E-3</c:v>
                </c:pt>
                <c:pt idx="144">
                  <c:v>3.4473106399520509E-3</c:v>
                </c:pt>
                <c:pt idx="145">
                  <c:v>3.453705496387913E-3</c:v>
                </c:pt>
                <c:pt idx="146">
                  <c:v>3.4724203186784338E-3</c:v>
                </c:pt>
                <c:pt idx="147">
                  <c:v>3.496266442211367E-3</c:v>
                </c:pt>
                <c:pt idx="148">
                  <c:v>3.5112868854040142E-3</c:v>
                </c:pt>
                <c:pt idx="149">
                  <c:v>3.5116602979034092E-3</c:v>
                </c:pt>
                <c:pt idx="150">
                  <c:v>3.4618896904549949E-3</c:v>
                </c:pt>
                <c:pt idx="151">
                  <c:v>3.4370528820448902E-3</c:v>
                </c:pt>
                <c:pt idx="152">
                  <c:v>3.42056458191525E-3</c:v>
                </c:pt>
                <c:pt idx="153">
                  <c:v>3.5586288470033571E-3</c:v>
                </c:pt>
                <c:pt idx="154">
                  <c:v>3.8661511825184769E-3</c:v>
                </c:pt>
                <c:pt idx="155">
                  <c:v>4.3766161046278592E-3</c:v>
                </c:pt>
                <c:pt idx="156">
                  <c:v>4.2672410439883362E-3</c:v>
                </c:pt>
                <c:pt idx="157">
                  <c:v>4.2791590119734902E-3</c:v>
                </c:pt>
                <c:pt idx="158">
                  <c:v>4.2751628657523039E-3</c:v>
                </c:pt>
                <c:pt idx="159">
                  <c:v>4.252112815934966E-3</c:v>
                </c:pt>
                <c:pt idx="160">
                  <c:v>4.229102852007764E-3</c:v>
                </c:pt>
                <c:pt idx="161">
                  <c:v>4.1331769796275073E-3</c:v>
                </c:pt>
                <c:pt idx="162">
                  <c:v>3.9827090722825819E-3</c:v>
                </c:pt>
                <c:pt idx="163">
                  <c:v>3.673871640593857E-3</c:v>
                </c:pt>
                <c:pt idx="164">
                  <c:v>1.350300957435826E-3</c:v>
                </c:pt>
                <c:pt idx="165">
                  <c:v>-1.427046329960255E-3</c:v>
                </c:pt>
                <c:pt idx="166">
                  <c:v>-4.5416583060822156E-3</c:v>
                </c:pt>
                <c:pt idx="167">
                  <c:v>-7.7120524025395118E-3</c:v>
                </c:pt>
                <c:pt idx="168">
                  <c:v>-1.140986513195546E-2</c:v>
                </c:pt>
                <c:pt idx="169">
                  <c:v>-1.7000397503838749E-2</c:v>
                </c:pt>
                <c:pt idx="170">
                  <c:v>-2.5372492736505148E-2</c:v>
                </c:pt>
                <c:pt idx="171">
                  <c:v>-3.2663560321037538E-2</c:v>
                </c:pt>
                <c:pt idx="172">
                  <c:v>-3.8880743167003087E-2</c:v>
                </c:pt>
                <c:pt idx="173">
                  <c:v>-4.396356840546526E-2</c:v>
                </c:pt>
                <c:pt idx="174">
                  <c:v>-4.8003740071776713E-2</c:v>
                </c:pt>
                <c:pt idx="175">
                  <c:v>-5.091179439561741E-2</c:v>
                </c:pt>
                <c:pt idx="176">
                  <c:v>-5.2124761036441723E-2</c:v>
                </c:pt>
                <c:pt idx="177">
                  <c:v>-5.1952353020282942E-2</c:v>
                </c:pt>
                <c:pt idx="178">
                  <c:v>-5.1237008511304423E-2</c:v>
                </c:pt>
                <c:pt idx="179">
                  <c:v>-4.9340007417845652E-2</c:v>
                </c:pt>
                <c:pt idx="180">
                  <c:v>-4.6324020404057649E-2</c:v>
                </c:pt>
                <c:pt idx="181">
                  <c:v>-4.2520664458776017E-2</c:v>
                </c:pt>
                <c:pt idx="182">
                  <c:v>-3.7854577821558509E-2</c:v>
                </c:pt>
                <c:pt idx="183">
                  <c:v>-3.2174229521478553E-2</c:v>
                </c:pt>
                <c:pt idx="184">
                  <c:v>-2.5627900723303121E-2</c:v>
                </c:pt>
                <c:pt idx="185">
                  <c:v>-1.8364005618233471E-2</c:v>
                </c:pt>
                <c:pt idx="186">
                  <c:v>-1.2490928573844449E-2</c:v>
                </c:pt>
                <c:pt idx="187">
                  <c:v>-6.6696022065075786E-3</c:v>
                </c:pt>
                <c:pt idx="188">
                  <c:v>-9.1941571792028011E-4</c:v>
                </c:pt>
                <c:pt idx="189">
                  <c:v>4.9381292185284864E-3</c:v>
                </c:pt>
                <c:pt idx="190">
                  <c:v>1.0312811373381491E-2</c:v>
                </c:pt>
                <c:pt idx="191">
                  <c:v>1.35036335114811E-2</c:v>
                </c:pt>
                <c:pt idx="192">
                  <c:v>1.352103644366707E-2</c:v>
                </c:pt>
                <c:pt idx="193">
                  <c:v>1.3441931547126071E-2</c:v>
                </c:pt>
                <c:pt idx="194">
                  <c:v>1.3359874332716321E-2</c:v>
                </c:pt>
                <c:pt idx="195">
                  <c:v>1.316518315013048E-2</c:v>
                </c:pt>
                <c:pt idx="196">
                  <c:v>1.257354075972917E-2</c:v>
                </c:pt>
                <c:pt idx="197">
                  <c:v>1.1777257401789681E-2</c:v>
                </c:pt>
                <c:pt idx="198">
                  <c:v>1.1415047618515219E-2</c:v>
                </c:pt>
                <c:pt idx="199">
                  <c:v>1.108801514665787E-2</c:v>
                </c:pt>
                <c:pt idx="200">
                  <c:v>1.083937375948899E-2</c:v>
                </c:pt>
                <c:pt idx="201">
                  <c:v>1.07813550068013E-2</c:v>
                </c:pt>
                <c:pt idx="202">
                  <c:v>1.08996978178038E-2</c:v>
                </c:pt>
                <c:pt idx="203">
                  <c:v>1.084927222482554E-2</c:v>
                </c:pt>
                <c:pt idx="204">
                  <c:v>1.0674722899101079E-2</c:v>
                </c:pt>
                <c:pt idx="205">
                  <c:v>1.060617855566153E-2</c:v>
                </c:pt>
                <c:pt idx="206">
                  <c:v>1.051262762342315E-2</c:v>
                </c:pt>
                <c:pt idx="207">
                  <c:v>1.044362911748516E-2</c:v>
                </c:pt>
                <c:pt idx="208">
                  <c:v>1.031054252334671E-2</c:v>
                </c:pt>
                <c:pt idx="209">
                  <c:v>9.3083960406442762E-3</c:v>
                </c:pt>
                <c:pt idx="210">
                  <c:v>8.2888386918986093E-3</c:v>
                </c:pt>
                <c:pt idx="211">
                  <c:v>7.2936791252153424E-3</c:v>
                </c:pt>
                <c:pt idx="212">
                  <c:v>6.3441490327989123E-3</c:v>
                </c:pt>
                <c:pt idx="213">
                  <c:v>5.4181620312870656E-3</c:v>
                </c:pt>
                <c:pt idx="214">
                  <c:v>5.0406100899490734E-3</c:v>
                </c:pt>
                <c:pt idx="215">
                  <c:v>4.7475760471348029E-3</c:v>
                </c:pt>
                <c:pt idx="216">
                  <c:v>4.6692598797444746E-3</c:v>
                </c:pt>
                <c:pt idx="217">
                  <c:v>4.6799337878226707E-3</c:v>
                </c:pt>
                <c:pt idx="218">
                  <c:v>4.4997300688941616E-3</c:v>
                </c:pt>
                <c:pt idx="219">
                  <c:v>4.4244620018194002E-3</c:v>
                </c:pt>
                <c:pt idx="220">
                  <c:v>4.5226959387477863E-3</c:v>
                </c:pt>
                <c:pt idx="221">
                  <c:v>4.4176571980976053E-3</c:v>
                </c:pt>
                <c:pt idx="222">
                  <c:v>4.3160170548719786E-3</c:v>
                </c:pt>
                <c:pt idx="223">
                  <c:v>4.3974332083186584E-3</c:v>
                </c:pt>
                <c:pt idx="224">
                  <c:v>4.5797963433776793E-3</c:v>
                </c:pt>
                <c:pt idx="225">
                  <c:v>4.861262711386447E-3</c:v>
                </c:pt>
                <c:pt idx="226">
                  <c:v>5.2398764411670821E-3</c:v>
                </c:pt>
                <c:pt idx="227">
                  <c:v>5.7115425430557228E-3</c:v>
                </c:pt>
                <c:pt idx="228">
                  <c:v>6.2152373659311684E-3</c:v>
                </c:pt>
                <c:pt idx="229">
                  <c:v>6.9297353769266594E-3</c:v>
                </c:pt>
                <c:pt idx="230">
                  <c:v>7.7905247887641704E-3</c:v>
                </c:pt>
                <c:pt idx="231">
                  <c:v>7.8953568189774771E-3</c:v>
                </c:pt>
                <c:pt idx="232">
                  <c:v>8.0582026768873556E-3</c:v>
                </c:pt>
                <c:pt idx="233">
                  <c:v>8.2018831958307736E-3</c:v>
                </c:pt>
                <c:pt idx="234">
                  <c:v>8.734501490640232E-3</c:v>
                </c:pt>
                <c:pt idx="235">
                  <c:v>9.2804400069772305E-3</c:v>
                </c:pt>
                <c:pt idx="236">
                  <c:v>9.808211361276931E-3</c:v>
                </c:pt>
                <c:pt idx="237">
                  <c:v>1.028880217325643E-2</c:v>
                </c:pt>
                <c:pt idx="238">
                  <c:v>1.0852674826928281E-2</c:v>
                </c:pt>
                <c:pt idx="239">
                  <c:v>1.142648995237835E-2</c:v>
                </c:pt>
                <c:pt idx="240">
                  <c:v>1.1978268637537251E-2</c:v>
                </c:pt>
                <c:pt idx="241">
                  <c:v>1.256116722333262E-2</c:v>
                </c:pt>
                <c:pt idx="242">
                  <c:v>1.316976604119696E-2</c:v>
                </c:pt>
                <c:pt idx="243">
                  <c:v>1.348610417147009E-2</c:v>
                </c:pt>
                <c:pt idx="244">
                  <c:v>1.363969113461634E-2</c:v>
                </c:pt>
                <c:pt idx="245">
                  <c:v>1.371778967474392E-2</c:v>
                </c:pt>
                <c:pt idx="246">
                  <c:v>1.379630245229015E-2</c:v>
                </c:pt>
                <c:pt idx="247">
                  <c:v>1.409423803572288E-2</c:v>
                </c:pt>
                <c:pt idx="248">
                  <c:v>1.4581066746781279E-2</c:v>
                </c:pt>
                <c:pt idx="249">
                  <c:v>1.498358419183396E-2</c:v>
                </c:pt>
                <c:pt idx="250">
                  <c:v>1.5162128052214891E-2</c:v>
                </c:pt>
                <c:pt idx="251">
                  <c:v>1.525061231483902E-2</c:v>
                </c:pt>
                <c:pt idx="252">
                  <c:v>1.524462476604606E-2</c:v>
                </c:pt>
                <c:pt idx="253">
                  <c:v>1.5151054293799831E-2</c:v>
                </c:pt>
                <c:pt idx="254">
                  <c:v>1.50351157183074E-2</c:v>
                </c:pt>
                <c:pt idx="255">
                  <c:v>1.483906265556777E-2</c:v>
                </c:pt>
                <c:pt idx="256">
                  <c:v>1.493938191339577E-2</c:v>
                </c:pt>
                <c:pt idx="257">
                  <c:v>1.499512314025132E-2</c:v>
                </c:pt>
                <c:pt idx="258">
                  <c:v>1.487830568301571E-2</c:v>
                </c:pt>
                <c:pt idx="259">
                  <c:v>1.4632477484992631E-2</c:v>
                </c:pt>
                <c:pt idx="260">
                  <c:v>1.4386156573984919E-2</c:v>
                </c:pt>
                <c:pt idx="261">
                  <c:v>1.4115800517733481E-2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05-4C00-9A20-CB7E8A4D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39392"/>
        <c:axId val="59032320"/>
      </c:lineChart>
      <c:dateAx>
        <c:axId val="21211277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8575"/>
        <c:crosses val="autoZero"/>
        <c:auto val="1"/>
        <c:lblOffset val="100"/>
        <c:baseTimeUnit val="days"/>
      </c:dateAx>
      <c:valAx>
        <c:axId val="21211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27743"/>
        <c:crosses val="autoZero"/>
        <c:crossBetween val="between"/>
      </c:valAx>
      <c:valAx>
        <c:axId val="59032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9392"/>
        <c:crosses val="max"/>
        <c:crossBetween val="between"/>
      </c:valAx>
      <c:dateAx>
        <c:axId val="59039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90323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291</xdr:row>
      <xdr:rowOff>39052</xdr:rowOff>
    </xdr:from>
    <xdr:to>
      <xdr:col>12</xdr:col>
      <xdr:colOff>0</xdr:colOff>
      <xdr:row>313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8C9F3-AF69-4A91-AAB1-6FEC72461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144779</xdr:colOff>
      <xdr:row>291</xdr:row>
      <xdr:rowOff>0</xdr:rowOff>
    </xdr:from>
    <xdr:to>
      <xdr:col>23</xdr:col>
      <xdr:colOff>287654</xdr:colOff>
      <xdr:row>314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8CC0E-F8E4-4E8A-80A6-0B924C0A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2928-7CEB-4AE7-BF38-BB395E115D16}">
  <dimension ref="A1:V374"/>
  <sheetViews>
    <sheetView tabSelected="1" workbookViewId="0">
      <pane xSplit="1" ySplit="5" topLeftCell="B288" activePane="bottomRight" state="frozen"/>
      <selection pane="topRight" activeCell="B1" sqref="B1"/>
      <selection pane="bottomLeft" activeCell="A6" sqref="A6"/>
      <selection pane="bottomRight" activeCell="A290" sqref="A290"/>
    </sheetView>
  </sheetViews>
  <sheetFormatPr defaultRowHeight="14.4" x14ac:dyDescent="0.55000000000000004"/>
  <cols>
    <col min="1" max="1" width="32.5234375" customWidth="1"/>
    <col min="4" max="4" width="10.15625" bestFit="1" customWidth="1"/>
    <col min="15" max="15" width="9.7890625" customWidth="1"/>
    <col min="18" max="18" width="10.3125" customWidth="1"/>
    <col min="19" max="19" width="9" customWidth="1"/>
  </cols>
  <sheetData>
    <row r="1" spans="1:22" ht="12" customHeight="1" x14ac:dyDescent="0.5500000000000000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 t="s">
        <v>5</v>
      </c>
      <c r="P1" s="5"/>
      <c r="Q1" s="5"/>
      <c r="R1" s="3"/>
      <c r="S1" s="3"/>
      <c r="T1" s="3"/>
      <c r="U1" s="3"/>
      <c r="V1" s="3"/>
    </row>
    <row r="2" spans="1:22" ht="12" customHeight="1" x14ac:dyDescent="0.55000000000000004">
      <c r="A2" s="5" t="s">
        <v>10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 t="s">
        <v>1</v>
      </c>
      <c r="P2" s="5"/>
      <c r="Q2" s="5"/>
      <c r="R2" s="3"/>
      <c r="S2" s="3"/>
      <c r="T2" s="3"/>
      <c r="U2" s="3"/>
      <c r="V2" s="3"/>
    </row>
    <row r="3" spans="1:22" ht="12" customHeight="1" x14ac:dyDescent="0.55000000000000004">
      <c r="A3" s="5" t="s">
        <v>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2</v>
      </c>
      <c r="P3" s="5"/>
      <c r="Q3" s="5"/>
      <c r="R3" s="3"/>
      <c r="S3" s="3"/>
      <c r="T3" s="3"/>
      <c r="U3" s="3"/>
      <c r="V3" s="3"/>
    </row>
    <row r="4" spans="1:22" ht="12" customHeight="1" x14ac:dyDescent="0.55000000000000004">
      <c r="A4" s="5" t="s">
        <v>12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 t="s">
        <v>8</v>
      </c>
      <c r="P4" s="5"/>
      <c r="Q4" s="5"/>
      <c r="R4" s="3"/>
      <c r="S4" s="3"/>
      <c r="T4" s="3"/>
      <c r="U4" s="3"/>
      <c r="V4" s="3"/>
    </row>
    <row r="5" spans="1:22" ht="23.1" x14ac:dyDescent="0.55000000000000004">
      <c r="O5" s="4"/>
      <c r="P5" s="4"/>
      <c r="Q5" s="4"/>
      <c r="R5" s="4"/>
      <c r="S5" s="4"/>
      <c r="T5" s="4"/>
      <c r="U5" s="4"/>
      <c r="V5" s="4"/>
    </row>
    <row r="6" spans="1:22" ht="23.1" x14ac:dyDescent="0.55000000000000004">
      <c r="O6" s="2"/>
      <c r="P6" s="2"/>
      <c r="Q6" s="2"/>
      <c r="R6" s="2"/>
      <c r="S6" s="2"/>
      <c r="T6" s="2"/>
      <c r="U6" s="2"/>
      <c r="V6" s="2"/>
    </row>
    <row r="7" spans="1:22" ht="23.1" x14ac:dyDescent="0.55000000000000004">
      <c r="O7" s="2"/>
      <c r="P7" s="2"/>
      <c r="Q7" s="2"/>
      <c r="R7" s="2"/>
      <c r="S7" s="2"/>
      <c r="T7" s="2"/>
      <c r="U7" s="2"/>
      <c r="V7" s="2"/>
    </row>
    <row r="8" spans="1:22" x14ac:dyDescent="0.55000000000000004">
      <c r="D8" t="str">
        <f>_xll.BQL.Query(A2&amp;A4,"cols=2;rows=312")</f>
        <v/>
      </c>
      <c r="E8" t="s">
        <v>13</v>
      </c>
      <c r="O8" t="str">
        <f>_xll.BQL.Query(O1&amp;O2&amp;A4,"cols=2;rows=309")</f>
        <v/>
      </c>
      <c r="P8" t="s">
        <v>13</v>
      </c>
    </row>
    <row r="9" spans="1:22" x14ac:dyDescent="0.55000000000000004">
      <c r="A9" s="1"/>
      <c r="D9" s="1" t="s">
        <v>0</v>
      </c>
      <c r="E9" t="s">
        <v>11</v>
      </c>
      <c r="O9" t="s">
        <v>0</v>
      </c>
      <c r="P9" t="s">
        <v>3</v>
      </c>
    </row>
    <row r="10" spans="1:22" x14ac:dyDescent="0.55000000000000004">
      <c r="A10" s="1"/>
      <c r="D10" s="1">
        <v>42430</v>
      </c>
      <c r="E10" t="e">
        <v>#N/A</v>
      </c>
      <c r="O10" s="1">
        <v>42450</v>
      </c>
      <c r="P10" t="e">
        <v>#N/A</v>
      </c>
      <c r="R10" s="1"/>
      <c r="U10" s="1"/>
    </row>
    <row r="11" spans="1:22" x14ac:dyDescent="0.55000000000000004">
      <c r="A11" s="1"/>
      <c r="D11" s="1">
        <v>42434</v>
      </c>
      <c r="E11" t="e">
        <v>#N/A</v>
      </c>
      <c r="O11" s="1">
        <v>42455</v>
      </c>
      <c r="P11" t="e">
        <v>#N/A</v>
      </c>
      <c r="R11" s="1"/>
      <c r="U11" s="1"/>
    </row>
    <row r="12" spans="1:22" x14ac:dyDescent="0.55000000000000004">
      <c r="A12" s="1"/>
      <c r="D12" s="1">
        <v>42441</v>
      </c>
      <c r="E12" t="e">
        <v>#N/A</v>
      </c>
      <c r="O12" s="1">
        <v>42462</v>
      </c>
      <c r="P12" t="e">
        <v>#N/A</v>
      </c>
      <c r="R12" s="1"/>
      <c r="U12" s="1"/>
    </row>
    <row r="13" spans="1:22" x14ac:dyDescent="0.55000000000000004">
      <c r="A13" s="1"/>
      <c r="D13" s="1">
        <v>42448</v>
      </c>
      <c r="E13" t="e">
        <v>#N/A</v>
      </c>
      <c r="O13" s="1">
        <v>42469</v>
      </c>
      <c r="P13" t="e">
        <v>#N/A</v>
      </c>
      <c r="R13" s="1"/>
      <c r="U13" s="1"/>
    </row>
    <row r="14" spans="1:22" x14ac:dyDescent="0.55000000000000004">
      <c r="A14" s="1"/>
      <c r="D14" s="1">
        <v>42455</v>
      </c>
      <c r="E14" t="e">
        <v>#N/A</v>
      </c>
      <c r="O14" s="1">
        <v>42476</v>
      </c>
      <c r="P14" t="e">
        <v>#N/A</v>
      </c>
      <c r="R14" s="1"/>
      <c r="U14" s="1"/>
    </row>
    <row r="15" spans="1:22" x14ac:dyDescent="0.55000000000000004">
      <c r="A15" s="1"/>
      <c r="D15" s="1">
        <v>42462</v>
      </c>
      <c r="E15" t="e">
        <v>#N/A</v>
      </c>
      <c r="O15" s="1">
        <v>42483</v>
      </c>
      <c r="P15" t="e">
        <v>#N/A</v>
      </c>
      <c r="R15" s="1"/>
      <c r="U15" s="1"/>
    </row>
    <row r="16" spans="1:22" x14ac:dyDescent="0.55000000000000004">
      <c r="A16" s="1"/>
      <c r="D16" s="1">
        <v>42469</v>
      </c>
      <c r="E16" t="e">
        <v>#N/A</v>
      </c>
      <c r="O16" s="1">
        <v>42490</v>
      </c>
      <c r="P16" t="e">
        <v>#N/A</v>
      </c>
      <c r="R16" s="1"/>
      <c r="U16" s="1"/>
    </row>
    <row r="17" spans="1:21" x14ac:dyDescent="0.55000000000000004">
      <c r="A17" s="1"/>
      <c r="D17" s="1">
        <v>42476</v>
      </c>
      <c r="E17" t="e">
        <v>#N/A</v>
      </c>
      <c r="O17" s="1">
        <v>42497</v>
      </c>
      <c r="P17" t="e">
        <v>#N/A</v>
      </c>
      <c r="R17" s="1"/>
      <c r="U17" s="1"/>
    </row>
    <row r="18" spans="1:21" x14ac:dyDescent="0.55000000000000004">
      <c r="A18" s="1"/>
      <c r="D18" s="1">
        <v>42483</v>
      </c>
      <c r="E18" t="e">
        <v>#N/A</v>
      </c>
      <c r="O18" s="1">
        <v>42504</v>
      </c>
      <c r="P18" t="e">
        <v>#N/A</v>
      </c>
      <c r="R18" s="1"/>
      <c r="U18" s="1"/>
    </row>
    <row r="19" spans="1:21" x14ac:dyDescent="0.55000000000000004">
      <c r="A19" s="1"/>
      <c r="D19" s="1">
        <v>42490</v>
      </c>
      <c r="E19" t="e">
        <v>#N/A</v>
      </c>
      <c r="O19" s="1">
        <v>42511</v>
      </c>
      <c r="P19" t="e">
        <v>#N/A</v>
      </c>
      <c r="R19" s="1"/>
      <c r="U19" s="1"/>
    </row>
    <row r="20" spans="1:21" x14ac:dyDescent="0.55000000000000004">
      <c r="A20" s="1"/>
      <c r="D20" s="1">
        <v>42497</v>
      </c>
      <c r="E20" t="e">
        <v>#N/A</v>
      </c>
      <c r="O20" s="1">
        <v>42518</v>
      </c>
      <c r="P20" t="e">
        <v>#N/A</v>
      </c>
      <c r="R20" s="1"/>
      <c r="U20" s="1"/>
    </row>
    <row r="21" spans="1:21" x14ac:dyDescent="0.55000000000000004">
      <c r="A21" s="1"/>
      <c r="D21" s="1">
        <v>42504</v>
      </c>
      <c r="E21" t="e">
        <v>#N/A</v>
      </c>
      <c r="O21" s="1">
        <v>42525</v>
      </c>
      <c r="P21" t="e">
        <v>#N/A</v>
      </c>
      <c r="R21" s="1"/>
      <c r="U21" s="1"/>
    </row>
    <row r="22" spans="1:21" x14ac:dyDescent="0.55000000000000004">
      <c r="A22" s="1"/>
      <c r="D22" s="1">
        <v>42511</v>
      </c>
      <c r="E22" t="e">
        <v>#N/A</v>
      </c>
      <c r="O22" s="1">
        <v>42532</v>
      </c>
      <c r="P22" t="e">
        <v>#N/A</v>
      </c>
      <c r="R22" s="1"/>
      <c r="U22" s="1"/>
    </row>
    <row r="23" spans="1:21" x14ac:dyDescent="0.55000000000000004">
      <c r="A23" s="1"/>
      <c r="D23" s="1">
        <v>42518</v>
      </c>
      <c r="E23" t="e">
        <v>#N/A</v>
      </c>
      <c r="O23" s="1">
        <v>42539</v>
      </c>
      <c r="P23" t="e">
        <v>#N/A</v>
      </c>
      <c r="R23" s="1"/>
      <c r="U23" s="1"/>
    </row>
    <row r="24" spans="1:21" x14ac:dyDescent="0.55000000000000004">
      <c r="A24" s="1"/>
      <c r="D24" s="1">
        <v>42525</v>
      </c>
      <c r="E24" t="e">
        <v>#N/A</v>
      </c>
      <c r="O24" s="1">
        <v>42546</v>
      </c>
      <c r="P24" t="e">
        <v>#N/A</v>
      </c>
      <c r="R24" s="1"/>
      <c r="U24" s="1"/>
    </row>
    <row r="25" spans="1:21" x14ac:dyDescent="0.55000000000000004">
      <c r="A25" s="1"/>
      <c r="D25" s="1">
        <v>42532</v>
      </c>
      <c r="E25" t="e">
        <v>#N/A</v>
      </c>
      <c r="O25" s="1">
        <v>42553</v>
      </c>
      <c r="P25" t="e">
        <v>#N/A</v>
      </c>
      <c r="R25" s="1"/>
      <c r="U25" s="1"/>
    </row>
    <row r="26" spans="1:21" x14ac:dyDescent="0.55000000000000004">
      <c r="A26" s="1"/>
      <c r="D26" s="1">
        <v>42539</v>
      </c>
      <c r="E26" t="e">
        <v>#N/A</v>
      </c>
      <c r="O26" s="1">
        <v>42560</v>
      </c>
      <c r="P26" t="e">
        <v>#N/A</v>
      </c>
      <c r="R26" s="1"/>
      <c r="U26" s="1"/>
    </row>
    <row r="27" spans="1:21" x14ac:dyDescent="0.55000000000000004">
      <c r="A27" s="1"/>
      <c r="D27" s="1">
        <v>42546</v>
      </c>
      <c r="E27" t="e">
        <v>#N/A</v>
      </c>
      <c r="O27" s="1">
        <v>42567</v>
      </c>
      <c r="P27" t="e">
        <v>#N/A</v>
      </c>
      <c r="R27" s="1"/>
      <c r="U27" s="1"/>
    </row>
    <row r="28" spans="1:21" x14ac:dyDescent="0.55000000000000004">
      <c r="A28" s="1"/>
      <c r="D28" s="1">
        <v>42553</v>
      </c>
      <c r="E28" t="e">
        <v>#N/A</v>
      </c>
      <c r="O28" s="1">
        <v>42574</v>
      </c>
      <c r="P28" t="e">
        <v>#N/A</v>
      </c>
      <c r="R28" s="1"/>
      <c r="U28" s="1"/>
    </row>
    <row r="29" spans="1:21" x14ac:dyDescent="0.55000000000000004">
      <c r="A29" s="1"/>
      <c r="D29" s="1">
        <v>42560</v>
      </c>
      <c r="E29" t="e">
        <v>#N/A</v>
      </c>
      <c r="O29" s="1">
        <v>42581</v>
      </c>
      <c r="P29" t="e">
        <v>#N/A</v>
      </c>
      <c r="R29" s="1"/>
      <c r="U29" s="1"/>
    </row>
    <row r="30" spans="1:21" x14ac:dyDescent="0.55000000000000004">
      <c r="A30" s="1"/>
      <c r="D30" s="1">
        <v>42567</v>
      </c>
      <c r="E30" t="e">
        <v>#N/A</v>
      </c>
      <c r="O30" s="1">
        <v>42588</v>
      </c>
      <c r="P30" t="e">
        <v>#N/A</v>
      </c>
      <c r="R30" s="1"/>
      <c r="U30" s="1"/>
    </row>
    <row r="31" spans="1:21" x14ac:dyDescent="0.55000000000000004">
      <c r="A31" s="1"/>
      <c r="D31" s="1">
        <v>42574</v>
      </c>
      <c r="E31" t="e">
        <v>#N/A</v>
      </c>
      <c r="O31" s="1">
        <v>42595</v>
      </c>
      <c r="P31">
        <v>-5.1034044255705881E-3</v>
      </c>
      <c r="R31" s="1"/>
      <c r="U31" s="1"/>
    </row>
    <row r="32" spans="1:21" x14ac:dyDescent="0.55000000000000004">
      <c r="A32" s="1"/>
      <c r="D32" s="1">
        <v>42581</v>
      </c>
      <c r="E32" t="e">
        <v>#N/A</v>
      </c>
      <c r="O32" s="1">
        <v>42602</v>
      </c>
      <c r="P32">
        <v>-5.017550230905693E-3</v>
      </c>
      <c r="R32" s="1"/>
      <c r="U32" s="1"/>
    </row>
    <row r="33" spans="1:21" x14ac:dyDescent="0.55000000000000004">
      <c r="A33" s="1"/>
      <c r="D33" s="1">
        <v>42588</v>
      </c>
      <c r="E33" t="e">
        <v>#N/A</v>
      </c>
      <c r="O33" s="1">
        <v>42609</v>
      </c>
      <c r="P33">
        <v>-4.7738296299308213E-3</v>
      </c>
      <c r="R33" s="1"/>
      <c r="U33" s="1"/>
    </row>
    <row r="34" spans="1:21" x14ac:dyDescent="0.55000000000000004">
      <c r="A34" s="1"/>
      <c r="D34" s="1">
        <v>42595</v>
      </c>
      <c r="E34" t="e">
        <v>#N/A</v>
      </c>
      <c r="O34" s="1">
        <v>42616</v>
      </c>
      <c r="P34">
        <v>-4.3973073345246741E-3</v>
      </c>
      <c r="R34" s="1"/>
      <c r="U34" s="1"/>
    </row>
    <row r="35" spans="1:21" x14ac:dyDescent="0.55000000000000004">
      <c r="A35" s="1"/>
      <c r="D35" s="1">
        <v>42602</v>
      </c>
      <c r="E35" t="e">
        <v>#N/A</v>
      </c>
      <c r="O35" s="1">
        <v>42623</v>
      </c>
      <c r="P35">
        <v>-3.9497265306194457E-3</v>
      </c>
      <c r="R35" s="1"/>
      <c r="U35" s="1"/>
    </row>
    <row r="36" spans="1:21" x14ac:dyDescent="0.55000000000000004">
      <c r="A36" s="1"/>
      <c r="D36" s="1">
        <v>42609</v>
      </c>
      <c r="E36" t="e">
        <v>#N/A</v>
      </c>
      <c r="O36" s="1">
        <v>42630</v>
      </c>
      <c r="P36">
        <v>-3.4268857224180188E-3</v>
      </c>
      <c r="R36" s="1"/>
      <c r="U36" s="1"/>
    </row>
    <row r="37" spans="1:21" x14ac:dyDescent="0.55000000000000004">
      <c r="A37" s="1"/>
      <c r="D37" s="1">
        <v>42616</v>
      </c>
      <c r="E37" t="e">
        <v>#N/A</v>
      </c>
      <c r="O37" s="1">
        <v>42637</v>
      </c>
      <c r="P37">
        <v>-2.6064585466038992E-3</v>
      </c>
      <c r="R37" s="1"/>
      <c r="U37" s="1"/>
    </row>
    <row r="38" spans="1:21" x14ac:dyDescent="0.55000000000000004">
      <c r="A38" s="1"/>
      <c r="D38" s="1">
        <v>42623</v>
      </c>
      <c r="E38" t="e">
        <v>#N/A</v>
      </c>
      <c r="O38" s="1">
        <v>42644</v>
      </c>
      <c r="P38">
        <v>-1.7592529261790579E-3</v>
      </c>
      <c r="R38" s="1"/>
      <c r="U38" s="1"/>
    </row>
    <row r="39" spans="1:21" x14ac:dyDescent="0.55000000000000004">
      <c r="A39" s="1"/>
      <c r="D39" s="1">
        <v>42630</v>
      </c>
      <c r="E39" t="e">
        <v>#N/A</v>
      </c>
      <c r="O39" s="1">
        <v>42651</v>
      </c>
      <c r="P39">
        <v>-8.9188170822737905E-4</v>
      </c>
      <c r="R39" s="1"/>
      <c r="U39" s="1"/>
    </row>
    <row r="40" spans="1:21" x14ac:dyDescent="0.55000000000000004">
      <c r="A40" s="1"/>
      <c r="D40" s="1">
        <v>42637</v>
      </c>
      <c r="E40" t="e">
        <v>#N/A</v>
      </c>
      <c r="O40" s="1">
        <v>42658</v>
      </c>
      <c r="P40">
        <v>-9.9305241560409193E-6</v>
      </c>
      <c r="R40" s="1"/>
      <c r="U40" s="1"/>
    </row>
    <row r="41" spans="1:21" x14ac:dyDescent="0.55000000000000004">
      <c r="A41" s="1"/>
      <c r="D41" s="1">
        <v>42644</v>
      </c>
      <c r="E41" t="e">
        <v>#N/A</v>
      </c>
      <c r="O41" s="1">
        <v>42665</v>
      </c>
      <c r="P41">
        <v>1.06269862760665E-3</v>
      </c>
      <c r="R41" s="1"/>
      <c r="U41" s="1"/>
    </row>
    <row r="42" spans="1:21" x14ac:dyDescent="0.55000000000000004">
      <c r="A42" s="1"/>
      <c r="D42" s="1">
        <v>42651</v>
      </c>
      <c r="E42" t="e">
        <v>#N/A</v>
      </c>
      <c r="O42" s="1">
        <v>42672</v>
      </c>
      <c r="P42">
        <v>2.1191265156469911E-3</v>
      </c>
      <c r="R42" s="1"/>
      <c r="U42" s="1"/>
    </row>
    <row r="43" spans="1:21" x14ac:dyDescent="0.55000000000000004">
      <c r="A43" s="1"/>
      <c r="D43" s="1">
        <v>42658</v>
      </c>
      <c r="E43" t="e">
        <v>#N/A</v>
      </c>
      <c r="O43" s="1">
        <v>42679</v>
      </c>
      <c r="P43">
        <v>3.1138954111694841E-3</v>
      </c>
      <c r="R43" s="1"/>
      <c r="U43" s="1"/>
    </row>
    <row r="44" spans="1:21" x14ac:dyDescent="0.55000000000000004">
      <c r="A44" s="1"/>
      <c r="D44" s="1">
        <v>42665</v>
      </c>
      <c r="E44" t="e">
        <v>#N/A</v>
      </c>
      <c r="O44" s="1">
        <v>42686</v>
      </c>
      <c r="P44">
        <v>4.0216847924059319E-3</v>
      </c>
      <c r="R44" s="1"/>
      <c r="U44" s="1"/>
    </row>
    <row r="45" spans="1:21" x14ac:dyDescent="0.55000000000000004">
      <c r="A45" s="1"/>
      <c r="D45" s="1">
        <v>42672</v>
      </c>
      <c r="E45" t="e">
        <v>#N/A</v>
      </c>
      <c r="O45" s="1">
        <v>42693</v>
      </c>
      <c r="P45">
        <v>4.8504711277881658E-3</v>
      </c>
      <c r="R45" s="1"/>
      <c r="U45" s="1"/>
    </row>
    <row r="46" spans="1:21" x14ac:dyDescent="0.55000000000000004">
      <c r="A46" s="1"/>
      <c r="D46" s="1">
        <v>42679</v>
      </c>
      <c r="E46" t="e">
        <v>#N/A</v>
      </c>
      <c r="O46" s="1">
        <v>42700</v>
      </c>
      <c r="P46">
        <v>5.5390179726946057E-3</v>
      </c>
      <c r="R46" s="1"/>
      <c r="U46" s="1"/>
    </row>
    <row r="47" spans="1:21" x14ac:dyDescent="0.55000000000000004">
      <c r="A47" s="1"/>
      <c r="D47" s="1">
        <v>42686</v>
      </c>
      <c r="E47" t="e">
        <v>#N/A</v>
      </c>
      <c r="O47" s="1">
        <v>42707</v>
      </c>
      <c r="P47">
        <v>6.1149642748438843E-3</v>
      </c>
      <c r="R47" s="1"/>
      <c r="U47" s="1"/>
    </row>
    <row r="48" spans="1:21" x14ac:dyDescent="0.55000000000000004">
      <c r="A48" s="1"/>
      <c r="D48" s="1">
        <v>42693</v>
      </c>
      <c r="E48" t="e">
        <v>#N/A</v>
      </c>
      <c r="O48" s="1">
        <v>42714</v>
      </c>
      <c r="P48">
        <v>6.7137556523381766E-3</v>
      </c>
      <c r="R48" s="1"/>
      <c r="U48" s="1"/>
    </row>
    <row r="49" spans="1:22" x14ac:dyDescent="0.55000000000000004">
      <c r="A49" s="1"/>
      <c r="D49" s="1">
        <v>42700</v>
      </c>
      <c r="E49" t="e">
        <v>#N/A</v>
      </c>
      <c r="O49" s="1">
        <v>42721</v>
      </c>
      <c r="P49">
        <v>7.3166351981449832E-3</v>
      </c>
      <c r="R49" s="1"/>
      <c r="U49" s="1"/>
    </row>
    <row r="50" spans="1:22" x14ac:dyDescent="0.55000000000000004">
      <c r="A50" s="1"/>
      <c r="D50" s="1">
        <v>42707</v>
      </c>
      <c r="E50">
        <v>-9.1781786709484278E-4</v>
      </c>
      <c r="O50" s="1">
        <v>42728</v>
      </c>
      <c r="P50">
        <v>7.3745724974220309E-3</v>
      </c>
      <c r="R50" s="1"/>
      <c r="U50" s="1"/>
    </row>
    <row r="51" spans="1:22" x14ac:dyDescent="0.55000000000000004">
      <c r="A51" s="1"/>
      <c r="D51" s="1">
        <v>42714</v>
      </c>
      <c r="E51">
        <v>1.119467364509825E-3</v>
      </c>
      <c r="O51" s="1">
        <v>42735</v>
      </c>
      <c r="P51">
        <v>7.3854583956054791E-3</v>
      </c>
      <c r="R51" s="1"/>
      <c r="U51" s="1"/>
    </row>
    <row r="52" spans="1:22" x14ac:dyDescent="0.55000000000000004">
      <c r="A52" s="1"/>
      <c r="D52" s="1">
        <v>42721</v>
      </c>
      <c r="E52">
        <v>3.2249964397855161E-3</v>
      </c>
      <c r="O52" s="1">
        <v>42742</v>
      </c>
      <c r="P52">
        <v>7.3624289395640696E-3</v>
      </c>
      <c r="R52" s="1"/>
      <c r="U52" s="1"/>
    </row>
    <row r="53" spans="1:22" x14ac:dyDescent="0.55000000000000004">
      <c r="A53" s="1" t="str">
        <f>_xll.BQL.Query(A3&amp;A4,"cols=2;rows=264")</f>
        <v/>
      </c>
      <c r="B53" t="s">
        <v>13</v>
      </c>
      <c r="D53" s="1">
        <v>42728</v>
      </c>
      <c r="E53">
        <v>5.1833704770886434E-3</v>
      </c>
      <c r="O53" s="1">
        <v>42749</v>
      </c>
      <c r="P53">
        <v>7.295795707143545E-3</v>
      </c>
      <c r="R53" s="1" t="str">
        <f>_xll.BQL.Query(O1&amp;O3&amp;A4,"cols=2;rows=264")</f>
        <v/>
      </c>
      <c r="S53" t="s">
        <v>13</v>
      </c>
      <c r="U53" s="1" t="str">
        <f>_xll.BQL.Query(O1&amp;O4&amp;A4,"cols=2;rows=264")</f>
        <v/>
      </c>
      <c r="V53" t="s">
        <v>13</v>
      </c>
    </row>
    <row r="54" spans="1:22" x14ac:dyDescent="0.55000000000000004">
      <c r="A54" s="1" t="s">
        <v>0</v>
      </c>
      <c r="B54" t="s">
        <v>7</v>
      </c>
      <c r="D54" s="1">
        <v>42735</v>
      </c>
      <c r="E54">
        <v>7.2802316894451796E-3</v>
      </c>
      <c r="O54" s="1">
        <v>42756</v>
      </c>
      <c r="P54">
        <v>7.2483468064503849E-3</v>
      </c>
      <c r="R54" s="1" t="s">
        <v>0</v>
      </c>
      <c r="S54" t="s">
        <v>4</v>
      </c>
      <c r="U54" s="1" t="s">
        <v>0</v>
      </c>
      <c r="V54" t="s">
        <v>9</v>
      </c>
    </row>
    <row r="55" spans="1:22" x14ac:dyDescent="0.55000000000000004">
      <c r="A55" s="1">
        <v>42762</v>
      </c>
      <c r="B55">
        <v>0.7224725274711048</v>
      </c>
      <c r="D55" s="1">
        <v>42742</v>
      </c>
      <c r="E55">
        <v>9.4036460747047024E-3</v>
      </c>
      <c r="O55" s="1">
        <v>42763</v>
      </c>
      <c r="P55">
        <v>7.1393532382158084E-3</v>
      </c>
      <c r="R55" s="1">
        <v>42763</v>
      </c>
      <c r="S55">
        <v>1.368546308334123E-3</v>
      </c>
      <c r="U55" s="1">
        <v>42762</v>
      </c>
      <c r="V55">
        <v>1.5133484027505769E-2</v>
      </c>
    </row>
    <row r="56" spans="1:22" x14ac:dyDescent="0.55000000000000004">
      <c r="A56" s="1">
        <v>42769</v>
      </c>
      <c r="B56">
        <v>0.56379120878977895</v>
      </c>
      <c r="D56" s="1">
        <v>42749</v>
      </c>
      <c r="E56">
        <v>1.1512210973879909E-2</v>
      </c>
      <c r="O56" s="1">
        <v>42770</v>
      </c>
      <c r="P56">
        <v>6.9823303418771049E-3</v>
      </c>
      <c r="R56" s="1">
        <v>42770</v>
      </c>
      <c r="S56">
        <v>1.4321860067305059E-3</v>
      </c>
      <c r="U56" s="1">
        <v>42769</v>
      </c>
      <c r="V56">
        <v>1.180961895248853E-2</v>
      </c>
    </row>
    <row r="57" spans="1:22" x14ac:dyDescent="0.55000000000000004">
      <c r="A57" s="1">
        <v>42776</v>
      </c>
      <c r="B57">
        <v>0.54269230769086629</v>
      </c>
      <c r="D57" s="1">
        <v>42756</v>
      </c>
      <c r="E57">
        <v>1.362714553600369E-2</v>
      </c>
      <c r="O57" s="1">
        <v>42777</v>
      </c>
      <c r="P57">
        <v>6.7626149539503754E-3</v>
      </c>
      <c r="R57" s="1">
        <v>42777</v>
      </c>
      <c r="S57">
        <v>1.452993006800498E-3</v>
      </c>
      <c r="U57" s="1">
        <v>42776</v>
      </c>
      <c r="V57">
        <v>1.1367664593483481E-2</v>
      </c>
    </row>
    <row r="58" spans="1:22" x14ac:dyDescent="0.55000000000000004">
      <c r="A58" s="1">
        <v>42783</v>
      </c>
      <c r="B58">
        <v>0.53752747252601829</v>
      </c>
      <c r="D58" s="1">
        <v>42763</v>
      </c>
      <c r="E58">
        <v>1.5627570013004379E-2</v>
      </c>
      <c r="O58" s="1">
        <v>42784</v>
      </c>
      <c r="P58">
        <v>6.4907403978390638E-3</v>
      </c>
      <c r="R58" s="1">
        <v>42784</v>
      </c>
      <c r="S58">
        <v>1.4769675777623571E-3</v>
      </c>
      <c r="U58" s="1">
        <v>42783</v>
      </c>
      <c r="V58">
        <v>1.1259477849352179E-2</v>
      </c>
    </row>
    <row r="59" spans="1:22" x14ac:dyDescent="0.55000000000000004">
      <c r="A59" s="1">
        <v>42790</v>
      </c>
      <c r="B59">
        <v>0.55769230769084999</v>
      </c>
      <c r="D59" s="1">
        <v>42770</v>
      </c>
      <c r="E59">
        <v>1.7881398093999658E-2</v>
      </c>
      <c r="O59" s="1">
        <v>42791</v>
      </c>
      <c r="P59">
        <v>6.1677333731103238E-3</v>
      </c>
      <c r="R59" s="1">
        <v>42791</v>
      </c>
      <c r="S59">
        <v>1.5286332116090291E-3</v>
      </c>
      <c r="U59" s="1">
        <v>42790</v>
      </c>
      <c r="V59">
        <v>1.168186652058883E-2</v>
      </c>
    </row>
    <row r="60" spans="1:22" x14ac:dyDescent="0.55000000000000004">
      <c r="A60" s="1">
        <v>42797</v>
      </c>
      <c r="B60">
        <v>0.50543956043808846</v>
      </c>
      <c r="D60" s="1">
        <v>42777</v>
      </c>
      <c r="E60">
        <v>1.994998034029857E-2</v>
      </c>
      <c r="O60" s="1">
        <v>42798</v>
      </c>
      <c r="P60">
        <v>5.7914764785267922E-3</v>
      </c>
      <c r="R60" s="1">
        <v>42798</v>
      </c>
      <c r="S60">
        <v>1.520294624874189E-3</v>
      </c>
      <c r="U60" s="1">
        <v>42797</v>
      </c>
      <c r="V60">
        <v>1.0587338928365411E-2</v>
      </c>
    </row>
    <row r="61" spans="1:22" x14ac:dyDescent="0.55000000000000004">
      <c r="A61" s="1">
        <v>42804</v>
      </c>
      <c r="B61">
        <v>0.50456043955896079</v>
      </c>
      <c r="D61" s="1">
        <v>42784</v>
      </c>
      <c r="E61">
        <v>2.1846888971647639E-2</v>
      </c>
      <c r="O61" s="1">
        <v>42805</v>
      </c>
      <c r="P61">
        <v>5.4003855821100387E-3</v>
      </c>
      <c r="R61" s="1">
        <v>42805</v>
      </c>
      <c r="S61">
        <v>1.4827295325326171E-3</v>
      </c>
      <c r="U61" s="1">
        <v>42804</v>
      </c>
      <c r="V61">
        <v>1.056892416340691E-2</v>
      </c>
    </row>
    <row r="62" spans="1:22" x14ac:dyDescent="0.55000000000000004">
      <c r="A62" s="1">
        <v>42811</v>
      </c>
      <c r="B62">
        <v>0.48291208791059631</v>
      </c>
      <c r="D62" s="1">
        <v>42791</v>
      </c>
      <c r="E62">
        <v>2.3571913177050301E-2</v>
      </c>
      <c r="O62" s="1">
        <v>42812</v>
      </c>
      <c r="P62">
        <v>4.9898475164068022E-3</v>
      </c>
      <c r="R62" s="1">
        <v>42812</v>
      </c>
      <c r="S62">
        <v>1.4126073111990129E-3</v>
      </c>
      <c r="U62" s="1">
        <v>42811</v>
      </c>
      <c r="V62">
        <v>1.0115460576302819E-2</v>
      </c>
    </row>
    <row r="63" spans="1:22" x14ac:dyDescent="0.55000000000000004">
      <c r="A63" s="1">
        <v>42818</v>
      </c>
      <c r="B63">
        <v>0.40214285714135078</v>
      </c>
      <c r="D63" s="1">
        <v>42798</v>
      </c>
      <c r="E63">
        <v>2.5079133952988379E-2</v>
      </c>
      <c r="O63" s="1">
        <v>42819</v>
      </c>
      <c r="P63">
        <v>4.7654691035799914E-3</v>
      </c>
      <c r="R63" s="1">
        <v>42819</v>
      </c>
      <c r="S63">
        <v>1.471673947771403E-3</v>
      </c>
      <c r="U63" s="1">
        <v>42818</v>
      </c>
      <c r="V63">
        <v>8.4236040457367108E-3</v>
      </c>
    </row>
    <row r="64" spans="1:22" x14ac:dyDescent="0.55000000000000004">
      <c r="A64" s="1">
        <v>42825</v>
      </c>
      <c r="B64">
        <v>0.29939560439408941</v>
      </c>
      <c r="D64" s="1">
        <v>42805</v>
      </c>
      <c r="E64">
        <v>2.6464588149674201E-2</v>
      </c>
      <c r="O64" s="1">
        <v>42826</v>
      </c>
      <c r="P64">
        <v>4.5341924755749208E-3</v>
      </c>
      <c r="R64" s="1">
        <v>42826</v>
      </c>
      <c r="S64">
        <v>1.494642740294492E-3</v>
      </c>
      <c r="U64" s="1">
        <v>42825</v>
      </c>
      <c r="V64">
        <v>6.2713783912070539E-3</v>
      </c>
    </row>
    <row r="65" spans="1:22" x14ac:dyDescent="0.55000000000000004">
      <c r="A65" s="1">
        <v>42832</v>
      </c>
      <c r="B65">
        <v>0.17829670329518049</v>
      </c>
      <c r="D65" s="1">
        <v>42812</v>
      </c>
      <c r="E65">
        <v>2.7647266583854059E-2</v>
      </c>
      <c r="O65" s="1">
        <v>42833</v>
      </c>
      <c r="P65">
        <v>4.3270323572774947E-3</v>
      </c>
      <c r="R65" s="1">
        <v>42833</v>
      </c>
      <c r="S65">
        <v>1.531065933780579E-3</v>
      </c>
      <c r="U65" s="1">
        <v>42832</v>
      </c>
      <c r="V65">
        <v>3.7347445181677339E-3</v>
      </c>
    </row>
    <row r="66" spans="1:22" x14ac:dyDescent="0.55000000000000004">
      <c r="A66" s="1">
        <v>42839</v>
      </c>
      <c r="B66">
        <v>2.3846153844615501E-2</v>
      </c>
      <c r="D66" s="1">
        <v>42819</v>
      </c>
      <c r="E66">
        <v>2.8585570213925611E-2</v>
      </c>
      <c r="O66" s="1">
        <v>42840</v>
      </c>
      <c r="P66">
        <v>4.1124902984331704E-3</v>
      </c>
      <c r="R66" s="1">
        <v>42840</v>
      </c>
      <c r="S66">
        <v>1.538237083891908E-3</v>
      </c>
      <c r="U66" s="1">
        <v>42839</v>
      </c>
      <c r="V66">
        <v>4.9950049951369142E-4</v>
      </c>
    </row>
    <row r="67" spans="1:22" x14ac:dyDescent="0.55000000000000004">
      <c r="A67" s="1">
        <v>42846</v>
      </c>
      <c r="B67">
        <v>-1.7307692309234839E-2</v>
      </c>
      <c r="D67" s="1">
        <v>42826</v>
      </c>
      <c r="E67">
        <v>2.930599342578934E-2</v>
      </c>
      <c r="O67" s="1">
        <v>42847</v>
      </c>
      <c r="P67">
        <v>3.9209545398654552E-3</v>
      </c>
      <c r="R67" s="1">
        <v>42847</v>
      </c>
      <c r="S67">
        <v>1.728943271466662E-3</v>
      </c>
      <c r="U67" s="1">
        <v>42846</v>
      </c>
      <c r="V67">
        <v>-3.6254068510802701E-4</v>
      </c>
    </row>
    <row r="68" spans="1:22" x14ac:dyDescent="0.55000000000000004">
      <c r="A68" s="1">
        <v>42853</v>
      </c>
      <c r="B68">
        <v>-6.3296703298257137E-2</v>
      </c>
      <c r="D68" s="1">
        <v>42833</v>
      </c>
      <c r="E68">
        <v>2.977969871023398E-2</v>
      </c>
      <c r="O68" s="1">
        <v>42854</v>
      </c>
      <c r="P68">
        <v>3.7290668280919358E-3</v>
      </c>
      <c r="R68" s="1">
        <v>42854</v>
      </c>
      <c r="S68">
        <v>1.870755217837096E-3</v>
      </c>
      <c r="U68" s="1">
        <v>42853</v>
      </c>
      <c r="V68">
        <v>-1.3258630770017811E-3</v>
      </c>
    </row>
    <row r="69" spans="1:22" x14ac:dyDescent="0.55000000000000004">
      <c r="A69" s="1">
        <v>42860</v>
      </c>
      <c r="B69">
        <v>-0.1073626373642013</v>
      </c>
      <c r="D69" s="1">
        <v>42840</v>
      </c>
      <c r="E69">
        <v>3.000777380941792E-2</v>
      </c>
      <c r="O69" s="1">
        <v>42861</v>
      </c>
      <c r="P69">
        <v>3.542267938842515E-3</v>
      </c>
      <c r="R69" s="1">
        <v>42861</v>
      </c>
      <c r="S69">
        <v>1.9636940265066829E-3</v>
      </c>
      <c r="U69" s="1">
        <v>42860</v>
      </c>
      <c r="V69">
        <v>-2.248903170548662E-3</v>
      </c>
    </row>
    <row r="70" spans="1:22" x14ac:dyDescent="0.55000000000000004">
      <c r="A70" s="1">
        <v>42867</v>
      </c>
      <c r="B70">
        <v>-0.1634065934081721</v>
      </c>
      <c r="D70" s="1">
        <v>42847</v>
      </c>
      <c r="E70">
        <v>3.024142351124498E-2</v>
      </c>
      <c r="O70" s="1">
        <v>42868</v>
      </c>
      <c r="P70">
        <v>3.363008699994828E-3</v>
      </c>
      <c r="R70" s="1">
        <v>42868</v>
      </c>
      <c r="S70">
        <v>2.0112153961576698E-3</v>
      </c>
      <c r="U70" s="1">
        <v>42867</v>
      </c>
      <c r="V70">
        <v>-3.4228444366556508E-3</v>
      </c>
    </row>
    <row r="71" spans="1:22" x14ac:dyDescent="0.55000000000000004">
      <c r="A71" s="1">
        <v>42874</v>
      </c>
      <c r="B71">
        <v>-0.18945054945213849</v>
      </c>
      <c r="D71" s="1">
        <v>42854</v>
      </c>
      <c r="E71">
        <v>3.0426555956801282E-2</v>
      </c>
      <c r="O71" s="1">
        <v>42875</v>
      </c>
      <c r="P71">
        <v>3.194810203286554E-3</v>
      </c>
      <c r="R71" s="1">
        <v>42875</v>
      </c>
      <c r="S71">
        <v>2.0100438336758948E-3</v>
      </c>
      <c r="U71" s="1">
        <v>42874</v>
      </c>
      <c r="V71">
        <v>-3.9683818485525216E-3</v>
      </c>
    </row>
    <row r="72" spans="1:22" x14ac:dyDescent="0.55000000000000004">
      <c r="A72" s="1">
        <v>42881</v>
      </c>
      <c r="B72">
        <v>-0.17582417582577489</v>
      </c>
      <c r="D72" s="1">
        <v>42861</v>
      </c>
      <c r="E72">
        <v>2.970750976694567E-2</v>
      </c>
      <c r="O72" s="1">
        <v>42882</v>
      </c>
      <c r="P72">
        <v>3.0736520027497879E-3</v>
      </c>
      <c r="R72" s="1">
        <v>42882</v>
      </c>
      <c r="S72">
        <v>1.9584642938232071E-3</v>
      </c>
      <c r="U72" s="1">
        <v>42881</v>
      </c>
      <c r="V72">
        <v>-3.6829529916950102E-3</v>
      </c>
    </row>
    <row r="73" spans="1:22" x14ac:dyDescent="0.55000000000000004">
      <c r="A73" s="1">
        <v>42888</v>
      </c>
      <c r="B73">
        <v>-0.1109890109906187</v>
      </c>
      <c r="D73" s="1">
        <v>42868</v>
      </c>
      <c r="E73">
        <v>2.8934829487562388E-2</v>
      </c>
      <c r="O73" s="1">
        <v>42889</v>
      </c>
      <c r="P73">
        <v>2.958242775299662E-3</v>
      </c>
      <c r="R73" s="1">
        <v>42889</v>
      </c>
      <c r="S73">
        <v>1.8581044301767241E-3</v>
      </c>
      <c r="U73" s="1">
        <v>42888</v>
      </c>
      <c r="V73">
        <v>-2.3248640760023518E-3</v>
      </c>
    </row>
    <row r="74" spans="1:22" x14ac:dyDescent="0.55000000000000004">
      <c r="A74" s="1">
        <v>42895</v>
      </c>
      <c r="B74">
        <v>2.2527472511304279E-3</v>
      </c>
      <c r="D74" s="1">
        <v>42875</v>
      </c>
      <c r="E74">
        <v>2.8126016440932579E-2</v>
      </c>
      <c r="O74" s="1">
        <v>42896</v>
      </c>
      <c r="P74">
        <v>2.8479129085665369E-3</v>
      </c>
      <c r="R74" s="1">
        <v>42896</v>
      </c>
      <c r="S74">
        <v>1.735611428775442E-3</v>
      </c>
      <c r="U74" s="1">
        <v>42895</v>
      </c>
      <c r="V74">
        <v>4.7187835220173758E-5</v>
      </c>
    </row>
    <row r="75" spans="1:22" x14ac:dyDescent="0.55000000000000004">
      <c r="A75" s="1">
        <v>42902</v>
      </c>
      <c r="B75">
        <v>0.142967032965407</v>
      </c>
      <c r="D75" s="1">
        <v>42882</v>
      </c>
      <c r="E75">
        <v>2.7285817181640231E-2</v>
      </c>
      <c r="O75" s="1">
        <v>42903</v>
      </c>
      <c r="P75">
        <v>2.7477894882624279E-3</v>
      </c>
      <c r="R75" s="1">
        <v>42903</v>
      </c>
      <c r="S75">
        <v>1.563828223119396E-3</v>
      </c>
      <c r="U75" s="1">
        <v>42902</v>
      </c>
      <c r="V75">
        <v>2.9947011513971082E-3</v>
      </c>
    </row>
    <row r="76" spans="1:22" x14ac:dyDescent="0.55000000000000004">
      <c r="A76" s="1">
        <v>42909</v>
      </c>
      <c r="B76">
        <v>0.25659340659176688</v>
      </c>
      <c r="D76" s="1">
        <v>42889</v>
      </c>
      <c r="E76">
        <v>2.6421590022766579E-2</v>
      </c>
      <c r="O76" s="1">
        <v>42910</v>
      </c>
      <c r="P76">
        <v>2.713522313132548E-3</v>
      </c>
      <c r="R76" s="1">
        <v>42910</v>
      </c>
      <c r="S76">
        <v>1.588530227877498E-3</v>
      </c>
      <c r="U76" s="1">
        <v>42909</v>
      </c>
      <c r="V76">
        <v>5.3748095222890856E-3</v>
      </c>
    </row>
    <row r="77" spans="1:22" x14ac:dyDescent="0.55000000000000004">
      <c r="A77" s="1">
        <v>42916</v>
      </c>
      <c r="B77">
        <v>0.44972527472362772</v>
      </c>
      <c r="D77" s="1">
        <v>42896</v>
      </c>
      <c r="E77">
        <v>2.552526481714153E-2</v>
      </c>
      <c r="O77" s="1">
        <v>42917</v>
      </c>
      <c r="P77">
        <v>2.6785278424282838E-3</v>
      </c>
      <c r="R77" s="1">
        <v>42917</v>
      </c>
      <c r="S77">
        <v>1.5997929467632321E-3</v>
      </c>
      <c r="U77" s="1">
        <v>42916</v>
      </c>
      <c r="V77">
        <v>9.4203031991192225E-3</v>
      </c>
    </row>
    <row r="78" spans="1:22" x14ac:dyDescent="0.55000000000000004">
      <c r="A78" s="1">
        <v>42923</v>
      </c>
      <c r="B78">
        <v>0.56609890109724637</v>
      </c>
      <c r="D78" s="1">
        <v>42903</v>
      </c>
      <c r="E78">
        <v>2.4617787521144789E-2</v>
      </c>
      <c r="O78" s="1">
        <v>42924</v>
      </c>
      <c r="P78">
        <v>2.6296523469186098E-3</v>
      </c>
      <c r="R78" s="1">
        <v>42924</v>
      </c>
      <c r="S78">
        <v>1.5825494357838889E-3</v>
      </c>
      <c r="U78" s="1">
        <v>42923</v>
      </c>
      <c r="V78">
        <v>1.185795771050668E-2</v>
      </c>
    </row>
    <row r="79" spans="1:22" x14ac:dyDescent="0.55000000000000004">
      <c r="A79" s="1">
        <v>42930</v>
      </c>
      <c r="B79">
        <v>0.60197802197635475</v>
      </c>
      <c r="D79" s="1">
        <v>42910</v>
      </c>
      <c r="E79">
        <v>2.3671527225691439E-2</v>
      </c>
      <c r="O79" s="1">
        <v>42931</v>
      </c>
      <c r="P79">
        <v>2.5780259718473498E-3</v>
      </c>
      <c r="R79" s="1">
        <v>42931</v>
      </c>
      <c r="S79">
        <v>1.542994226055744E-3</v>
      </c>
      <c r="U79" s="1">
        <v>42930</v>
      </c>
      <c r="V79">
        <v>1.2609510305377309E-2</v>
      </c>
    </row>
    <row r="80" spans="1:22" x14ac:dyDescent="0.55000000000000004">
      <c r="A80" s="1">
        <v>42937</v>
      </c>
      <c r="B80">
        <v>0.74175824175656269</v>
      </c>
      <c r="D80" s="1">
        <v>42917</v>
      </c>
      <c r="E80">
        <v>2.271832207517651E-2</v>
      </c>
      <c r="O80" s="1">
        <v>42938</v>
      </c>
      <c r="P80">
        <v>2.544418053278188E-3</v>
      </c>
      <c r="R80" s="1">
        <v>42938</v>
      </c>
      <c r="S80">
        <v>1.715126501394452E-3</v>
      </c>
      <c r="U80" s="1">
        <v>42937</v>
      </c>
      <c r="V80">
        <v>1.553745793378585E-2</v>
      </c>
    </row>
    <row r="81" spans="1:22" x14ac:dyDescent="0.55000000000000004">
      <c r="A81" s="1">
        <v>42944</v>
      </c>
      <c r="B81">
        <v>0.80945054944886574</v>
      </c>
      <c r="D81" s="1">
        <v>42924</v>
      </c>
      <c r="E81">
        <v>2.1713851017980689E-2</v>
      </c>
      <c r="O81" s="1">
        <v>42945</v>
      </c>
      <c r="P81">
        <v>2.5101150590589811E-3</v>
      </c>
      <c r="R81" s="1">
        <v>42945</v>
      </c>
      <c r="S81">
        <v>1.8351934545499939E-3</v>
      </c>
      <c r="U81" s="1">
        <v>42944</v>
      </c>
      <c r="V81">
        <v>1.6955394835593871E-2</v>
      </c>
    </row>
    <row r="82" spans="1:22" x14ac:dyDescent="0.55000000000000004">
      <c r="A82" s="1">
        <v>42951</v>
      </c>
      <c r="B82">
        <v>0.84945054944885312</v>
      </c>
      <c r="D82" s="1">
        <v>42931</v>
      </c>
      <c r="E82">
        <v>2.0708965842792741E-2</v>
      </c>
      <c r="O82" s="1">
        <v>42952</v>
      </c>
      <c r="P82">
        <v>2.453954258272625E-3</v>
      </c>
      <c r="R82" s="1">
        <v>42952</v>
      </c>
      <c r="S82">
        <v>1.912529048299136E-3</v>
      </c>
      <c r="U82" s="1">
        <v>42951</v>
      </c>
      <c r="V82">
        <v>1.7793266641207811E-2</v>
      </c>
    </row>
    <row r="83" spans="1:22" x14ac:dyDescent="0.55000000000000004">
      <c r="A83" s="1">
        <v>42958</v>
      </c>
      <c r="B83">
        <v>0.76010989010818575</v>
      </c>
      <c r="D83" s="1">
        <v>42938</v>
      </c>
      <c r="E83">
        <v>1.973019510152518E-2</v>
      </c>
      <c r="O83" s="1">
        <v>42959</v>
      </c>
      <c r="P83">
        <v>2.417090099759068E-3</v>
      </c>
      <c r="R83" s="1">
        <v>42959</v>
      </c>
      <c r="S83">
        <v>1.952936410612087E-3</v>
      </c>
      <c r="U83" s="1">
        <v>42958</v>
      </c>
      <c r="V83">
        <v>1.5921866152295992E-2</v>
      </c>
    </row>
    <row r="84" spans="1:22" x14ac:dyDescent="0.55000000000000004">
      <c r="A84" s="1">
        <v>42965</v>
      </c>
      <c r="B84">
        <v>0.64280219780047987</v>
      </c>
      <c r="D84" s="1">
        <v>42945</v>
      </c>
      <c r="E84">
        <v>1.8758561698494599E-2</v>
      </c>
      <c r="O84" s="1">
        <v>42966</v>
      </c>
      <c r="P84">
        <v>2.388291094610149E-3</v>
      </c>
      <c r="R84" s="1">
        <v>42966</v>
      </c>
      <c r="S84">
        <v>1.9977876899055979E-3</v>
      </c>
      <c r="U84" s="1">
        <v>42965</v>
      </c>
      <c r="V84">
        <v>1.3464645953140619E-2</v>
      </c>
    </row>
    <row r="85" spans="1:22" x14ac:dyDescent="0.55000000000000004">
      <c r="A85" s="1">
        <v>42972</v>
      </c>
      <c r="B85">
        <v>0.50670329670157488</v>
      </c>
      <c r="D85" s="1">
        <v>42952</v>
      </c>
      <c r="E85">
        <v>1.8117160070602819E-2</v>
      </c>
      <c r="O85" s="1">
        <v>42973</v>
      </c>
      <c r="P85">
        <v>2.3812945582225098E-3</v>
      </c>
      <c r="R85" s="1">
        <v>42973</v>
      </c>
      <c r="S85">
        <v>1.9980755353183918E-3</v>
      </c>
      <c r="U85" s="1">
        <v>42972</v>
      </c>
      <c r="V85">
        <v>1.0613810152996049E-2</v>
      </c>
    </row>
    <row r="86" spans="1:22" x14ac:dyDescent="0.55000000000000004">
      <c r="A86" s="1">
        <v>42979</v>
      </c>
      <c r="B86">
        <v>0.38829670329497162</v>
      </c>
      <c r="D86" s="1">
        <v>42959</v>
      </c>
      <c r="E86">
        <v>1.7495789977489889E-2</v>
      </c>
      <c r="O86" s="1">
        <v>42980</v>
      </c>
      <c r="P86">
        <v>2.371531454306876E-3</v>
      </c>
      <c r="R86" s="1">
        <v>42980</v>
      </c>
      <c r="S86">
        <v>1.9343395628028919E-3</v>
      </c>
      <c r="U86" s="1">
        <v>42979</v>
      </c>
      <c r="V86">
        <v>8.1335714976424091E-3</v>
      </c>
    </row>
    <row r="87" spans="1:22" x14ac:dyDescent="0.55000000000000004">
      <c r="A87" s="1">
        <v>42986</v>
      </c>
      <c r="B87">
        <v>0.23554945054770279</v>
      </c>
      <c r="D87" s="1">
        <v>42966</v>
      </c>
      <c r="E87">
        <v>1.6902253176503471E-2</v>
      </c>
      <c r="O87" s="1">
        <v>42987</v>
      </c>
      <c r="P87">
        <v>2.3735732981009028E-3</v>
      </c>
      <c r="R87" s="1">
        <v>42987</v>
      </c>
      <c r="S87">
        <v>1.8646170971463451E-3</v>
      </c>
      <c r="U87" s="1">
        <v>42986</v>
      </c>
      <c r="V87">
        <v>4.9340060860953751E-3</v>
      </c>
    </row>
    <row r="88" spans="1:22" x14ac:dyDescent="0.55000000000000004">
      <c r="A88" s="1">
        <v>42993</v>
      </c>
      <c r="B88">
        <v>0.19532967032791501</v>
      </c>
      <c r="D88" s="1">
        <v>42973</v>
      </c>
      <c r="E88">
        <v>1.6378676755002649E-2</v>
      </c>
      <c r="O88" s="1">
        <v>42994</v>
      </c>
      <c r="P88">
        <v>2.3684911385319558E-3</v>
      </c>
      <c r="R88" s="1">
        <v>42994</v>
      </c>
      <c r="S88">
        <v>1.746108317534061E-3</v>
      </c>
      <c r="U88" s="1">
        <v>42993</v>
      </c>
      <c r="V88">
        <v>4.091530589242243E-3</v>
      </c>
    </row>
    <row r="89" spans="1:22" x14ac:dyDescent="0.55000000000000004">
      <c r="A89" s="1">
        <v>43000</v>
      </c>
      <c r="B89">
        <v>0.2007692307674612</v>
      </c>
      <c r="D89" s="1">
        <v>42980</v>
      </c>
      <c r="E89">
        <v>1.589234738402805E-2</v>
      </c>
      <c r="O89" s="1">
        <v>43001</v>
      </c>
      <c r="P89">
        <v>2.3795391133172418E-3</v>
      </c>
      <c r="R89" s="1">
        <v>43001</v>
      </c>
      <c r="S89">
        <v>1.8025951975316711E-3</v>
      </c>
      <c r="U89" s="1">
        <v>43000</v>
      </c>
      <c r="V89">
        <v>4.2054719474232108E-3</v>
      </c>
    </row>
    <row r="90" spans="1:22" x14ac:dyDescent="0.55000000000000004">
      <c r="A90" s="1">
        <v>43007</v>
      </c>
      <c r="B90">
        <v>0.31785714285536659</v>
      </c>
      <c r="D90" s="1">
        <v>42987</v>
      </c>
      <c r="E90">
        <v>1.541591100116734E-2</v>
      </c>
      <c r="O90" s="1">
        <v>43008</v>
      </c>
      <c r="P90">
        <v>2.3875842055401928E-3</v>
      </c>
      <c r="R90" s="1">
        <v>43008</v>
      </c>
      <c r="S90">
        <v>1.8271054226695199E-3</v>
      </c>
      <c r="U90" s="1">
        <v>43007</v>
      </c>
      <c r="V90">
        <v>6.658088455339389E-3</v>
      </c>
    </row>
    <row r="91" spans="1:22" x14ac:dyDescent="0.55000000000000004">
      <c r="A91" s="1">
        <v>43014</v>
      </c>
      <c r="B91">
        <v>0.44016483516304239</v>
      </c>
      <c r="D91" s="1">
        <v>42994</v>
      </c>
      <c r="E91">
        <v>1.4976486149147501E-2</v>
      </c>
      <c r="O91" s="1">
        <v>43015</v>
      </c>
      <c r="P91">
        <v>2.3734612152177099E-3</v>
      </c>
      <c r="R91" s="1">
        <v>43015</v>
      </c>
      <c r="S91">
        <v>1.818938623801703E-3</v>
      </c>
      <c r="U91" s="1">
        <v>43014</v>
      </c>
      <c r="V91">
        <v>9.2200426301969583E-3</v>
      </c>
    </row>
    <row r="92" spans="1:22" x14ac:dyDescent="0.55000000000000004">
      <c r="A92" s="1">
        <v>43021</v>
      </c>
      <c r="B92">
        <v>0.60252747252567118</v>
      </c>
      <c r="D92" s="1">
        <v>43001</v>
      </c>
      <c r="E92">
        <v>1.4574920489938709E-2</v>
      </c>
      <c r="O92" s="1">
        <v>43022</v>
      </c>
      <c r="P92">
        <v>2.3612499621659391E-3</v>
      </c>
      <c r="R92" s="1">
        <v>43022</v>
      </c>
      <c r="S92">
        <v>1.7657058451887621E-3</v>
      </c>
      <c r="U92" s="1">
        <v>43021</v>
      </c>
      <c r="V92">
        <v>1.262101953347807E-2</v>
      </c>
    </row>
    <row r="93" spans="1:22" x14ac:dyDescent="0.55000000000000004">
      <c r="A93" s="1">
        <v>43028</v>
      </c>
      <c r="B93">
        <v>0.7097802197784101</v>
      </c>
      <c r="D93" s="1">
        <v>43008</v>
      </c>
      <c r="E93">
        <v>1.42136890724152E-2</v>
      </c>
      <c r="O93" s="1">
        <v>43029</v>
      </c>
      <c r="P93">
        <v>2.6812851863018258E-3</v>
      </c>
      <c r="R93" s="1">
        <v>43029</v>
      </c>
      <c r="S93">
        <v>2.018866375396279E-3</v>
      </c>
      <c r="U93" s="1">
        <v>43028</v>
      </c>
      <c r="V93">
        <v>1.486762085842059E-2</v>
      </c>
    </row>
    <row r="94" spans="1:22" x14ac:dyDescent="0.55000000000000004">
      <c r="A94" s="1">
        <v>43035</v>
      </c>
      <c r="B94">
        <v>0.87291208791026642</v>
      </c>
      <c r="D94" s="1">
        <v>43015</v>
      </c>
      <c r="E94">
        <v>1.391291182136622E-2</v>
      </c>
      <c r="O94" s="1">
        <v>43036</v>
      </c>
      <c r="P94">
        <v>2.960303382689055E-3</v>
      </c>
      <c r="R94" s="1">
        <v>43036</v>
      </c>
      <c r="S94">
        <v>2.198349662052749E-3</v>
      </c>
      <c r="U94" s="1">
        <v>43035</v>
      </c>
      <c r="V94">
        <v>1.8284710681040421E-2</v>
      </c>
    </row>
    <row r="95" spans="1:22" x14ac:dyDescent="0.55000000000000004">
      <c r="A95" s="1">
        <v>43042</v>
      </c>
      <c r="B95">
        <v>1.04175824175641</v>
      </c>
      <c r="D95" s="1">
        <v>43022</v>
      </c>
      <c r="E95">
        <v>1.3642477701747049E-2</v>
      </c>
      <c r="O95" s="1">
        <v>43043</v>
      </c>
      <c r="P95">
        <v>3.2033155044024538E-3</v>
      </c>
      <c r="R95" s="1">
        <v>43043</v>
      </c>
      <c r="S95">
        <v>2.3161014605010029E-3</v>
      </c>
      <c r="U95" s="1">
        <v>43042</v>
      </c>
      <c r="V95">
        <v>2.1821496475890781E-2</v>
      </c>
    </row>
    <row r="96" spans="1:22" x14ac:dyDescent="0.55000000000000004">
      <c r="A96" s="1">
        <v>43049</v>
      </c>
      <c r="B96">
        <v>0.99258241758057741</v>
      </c>
      <c r="D96" s="1">
        <v>43029</v>
      </c>
      <c r="E96">
        <v>1.392242181666665E-2</v>
      </c>
      <c r="O96" s="1">
        <v>43050</v>
      </c>
      <c r="P96">
        <v>3.4090725303340921E-3</v>
      </c>
      <c r="R96" s="1">
        <v>43050</v>
      </c>
      <c r="S96">
        <v>2.4023028743761022E-3</v>
      </c>
      <c r="U96" s="1">
        <v>43049</v>
      </c>
      <c r="V96">
        <v>2.0791420561022109E-2</v>
      </c>
    </row>
    <row r="97" spans="1:22" x14ac:dyDescent="0.55000000000000004">
      <c r="A97" s="1">
        <v>43056</v>
      </c>
      <c r="B97">
        <v>0.94021978021792796</v>
      </c>
      <c r="D97" s="1">
        <v>43036</v>
      </c>
      <c r="E97">
        <v>1.4178815932097031E-2</v>
      </c>
      <c r="O97" s="1">
        <v>43057</v>
      </c>
      <c r="P97">
        <v>3.588490972379997E-3</v>
      </c>
      <c r="R97" s="1">
        <v>43057</v>
      </c>
      <c r="S97">
        <v>2.4502987284105949E-3</v>
      </c>
      <c r="U97" s="1">
        <v>43056</v>
      </c>
      <c r="V97">
        <v>1.9694591123178801E-2</v>
      </c>
    </row>
    <row r="98" spans="1:22" x14ac:dyDescent="0.55000000000000004">
      <c r="A98" s="1">
        <v>43063</v>
      </c>
      <c r="B98">
        <v>0.83873626373440513</v>
      </c>
      <c r="D98" s="1">
        <v>43043</v>
      </c>
      <c r="E98">
        <v>1.4514433450935881E-2</v>
      </c>
      <c r="O98" s="1">
        <v>43064</v>
      </c>
      <c r="P98">
        <v>3.7228339908260358E-3</v>
      </c>
      <c r="R98" s="1">
        <v>43064</v>
      </c>
      <c r="S98">
        <v>2.4367093110876071E-3</v>
      </c>
      <c r="U98" s="1">
        <v>43063</v>
      </c>
      <c r="V98">
        <v>1.756883669327719E-2</v>
      </c>
    </row>
    <row r="99" spans="1:22" x14ac:dyDescent="0.55000000000000004">
      <c r="A99" s="1">
        <v>43070</v>
      </c>
      <c r="B99">
        <v>0.86340659340472659</v>
      </c>
      <c r="D99" s="1">
        <v>43050</v>
      </c>
      <c r="E99">
        <v>1.481851097591531E-2</v>
      </c>
      <c r="O99" s="1">
        <v>43071</v>
      </c>
      <c r="P99">
        <v>3.8335776942328222E-3</v>
      </c>
      <c r="R99" s="1">
        <v>43071</v>
      </c>
      <c r="S99">
        <v>2.363328755452605E-3</v>
      </c>
      <c r="U99" s="1">
        <v>43070</v>
      </c>
      <c r="V99">
        <v>1.8085601034926319E-2</v>
      </c>
    </row>
    <row r="100" spans="1:22" x14ac:dyDescent="0.55000000000000004">
      <c r="A100" s="1">
        <v>43077</v>
      </c>
      <c r="B100">
        <v>0.7737362637343832</v>
      </c>
      <c r="D100" s="1">
        <v>43057</v>
      </c>
      <c r="E100">
        <v>1.5105307256330251E-2</v>
      </c>
      <c r="O100" s="1">
        <v>43078</v>
      </c>
      <c r="P100">
        <v>3.874760032542785E-3</v>
      </c>
      <c r="R100" s="1">
        <v>43078</v>
      </c>
      <c r="S100">
        <v>2.2287493966590861E-3</v>
      </c>
      <c r="U100" s="1">
        <v>43077</v>
      </c>
      <c r="V100">
        <v>1.6207295009155138E-2</v>
      </c>
    </row>
    <row r="101" spans="1:22" x14ac:dyDescent="0.55000000000000004">
      <c r="A101" s="1">
        <v>43084</v>
      </c>
      <c r="B101">
        <v>0.70989010988821799</v>
      </c>
      <c r="D101" s="1">
        <v>43064</v>
      </c>
      <c r="E101">
        <v>1.53497484051821E-2</v>
      </c>
      <c r="O101" s="1">
        <v>43085</v>
      </c>
      <c r="P101">
        <v>3.905128766296334E-3</v>
      </c>
      <c r="R101" s="1">
        <v>43085</v>
      </c>
      <c r="S101">
        <v>2.039425026793525E-3</v>
      </c>
      <c r="U101" s="1">
        <v>43084</v>
      </c>
      <c r="V101">
        <v>1.486992270404096E-2</v>
      </c>
    </row>
    <row r="102" spans="1:22" x14ac:dyDescent="0.55000000000000004">
      <c r="A102" s="1">
        <v>43091</v>
      </c>
      <c r="B102">
        <v>0.64417582417392782</v>
      </c>
      <c r="D102" s="1">
        <v>43071</v>
      </c>
      <c r="E102">
        <v>1.556583794386006E-2</v>
      </c>
      <c r="O102" s="1">
        <v>43092</v>
      </c>
      <c r="P102">
        <v>4.0321418010826398E-3</v>
      </c>
      <c r="R102" s="1">
        <v>43092</v>
      </c>
      <c r="S102">
        <v>2.0544622069606239E-3</v>
      </c>
      <c r="U102" s="1">
        <v>43091</v>
      </c>
      <c r="V102">
        <v>1.34934190233898E-2</v>
      </c>
    </row>
    <row r="103" spans="1:22" x14ac:dyDescent="0.55000000000000004">
      <c r="A103" s="1">
        <v>43098</v>
      </c>
      <c r="B103">
        <v>0.61967032966842894</v>
      </c>
      <c r="D103" s="1">
        <v>43078</v>
      </c>
      <c r="E103">
        <v>1.5728078450289128E-2</v>
      </c>
      <c r="O103" s="1">
        <v>43099</v>
      </c>
      <c r="P103">
        <v>4.3531340326215268E-3</v>
      </c>
      <c r="R103" s="1">
        <v>43099</v>
      </c>
      <c r="S103">
        <v>2.0333849979474049E-3</v>
      </c>
      <c r="U103" s="1">
        <v>43098</v>
      </c>
      <c r="V103">
        <v>1.298010745017064E-2</v>
      </c>
    </row>
    <row r="104" spans="1:22" x14ac:dyDescent="0.55000000000000004">
      <c r="A104" s="1">
        <v>43105</v>
      </c>
      <c r="B104">
        <v>0.64681318681127431</v>
      </c>
      <c r="D104" s="1">
        <v>43085</v>
      </c>
      <c r="E104">
        <v>1.586983968041409E-2</v>
      </c>
      <c r="O104" s="1">
        <v>43106</v>
      </c>
      <c r="P104">
        <v>5.0291770720446993E-3</v>
      </c>
      <c r="R104" s="1">
        <v>43106</v>
      </c>
      <c r="S104">
        <v>2.0038754925476268E-3</v>
      </c>
      <c r="U104" s="1">
        <v>43105</v>
      </c>
      <c r="V104">
        <v>1.354866331826568E-2</v>
      </c>
    </row>
    <row r="105" spans="1:22" x14ac:dyDescent="0.55000000000000004">
      <c r="A105" s="1">
        <v>43112</v>
      </c>
      <c r="B105">
        <v>0.66835164834973237</v>
      </c>
      <c r="D105" s="1">
        <v>43092</v>
      </c>
      <c r="E105">
        <v>1.6186631470508951E-2</v>
      </c>
      <c r="O105" s="1">
        <v>43113</v>
      </c>
      <c r="P105">
        <v>6.3451400477249004E-3</v>
      </c>
      <c r="R105" s="1">
        <v>43113</v>
      </c>
      <c r="S105">
        <v>1.946627447768623E-3</v>
      </c>
      <c r="U105" s="1">
        <v>43112</v>
      </c>
      <c r="V105">
        <v>1.399982505974998E-2</v>
      </c>
    </row>
    <row r="106" spans="1:22" x14ac:dyDescent="0.55000000000000004">
      <c r="A106" s="1">
        <v>43119</v>
      </c>
      <c r="B106">
        <v>0.51879120878928031</v>
      </c>
      <c r="D106" s="1">
        <v>43099</v>
      </c>
      <c r="E106">
        <v>1.6848549925039841E-2</v>
      </c>
      <c r="O106" s="1">
        <v>43120</v>
      </c>
      <c r="P106">
        <v>7.5354618518227601E-3</v>
      </c>
      <c r="R106" s="1">
        <v>43120</v>
      </c>
      <c r="S106">
        <v>2.23198038590893E-3</v>
      </c>
      <c r="U106" s="1">
        <v>43119</v>
      </c>
      <c r="V106">
        <v>1.0867013171177961E-2</v>
      </c>
    </row>
    <row r="107" spans="1:22" x14ac:dyDescent="0.55000000000000004">
      <c r="A107" s="1">
        <v>43126</v>
      </c>
      <c r="B107">
        <v>0.53164835164641622</v>
      </c>
      <c r="D107" s="1">
        <v>43106</v>
      </c>
      <c r="E107">
        <v>1.810338238901802E-2</v>
      </c>
      <c r="O107" s="1">
        <v>43127</v>
      </c>
      <c r="P107">
        <v>8.5798438566083261E-3</v>
      </c>
      <c r="R107" s="1">
        <v>43127</v>
      </c>
      <c r="S107">
        <v>2.465090274983193E-3</v>
      </c>
      <c r="U107" s="1">
        <v>43126</v>
      </c>
      <c r="V107">
        <v>1.113632910869667E-2</v>
      </c>
    </row>
    <row r="108" spans="1:22" x14ac:dyDescent="0.55000000000000004">
      <c r="A108" s="1">
        <v>43133</v>
      </c>
      <c r="B108">
        <v>0.45076923076728898</v>
      </c>
      <c r="D108" s="1">
        <v>43113</v>
      </c>
      <c r="E108">
        <v>2.0430491415357129E-2</v>
      </c>
      <c r="O108" s="1">
        <v>43134</v>
      </c>
      <c r="P108">
        <v>9.4562952786725867E-3</v>
      </c>
      <c r="R108" s="1">
        <v>43134</v>
      </c>
      <c r="S108">
        <v>2.6290436162641801E-3</v>
      </c>
      <c r="U108" s="1">
        <v>43133</v>
      </c>
      <c r="V108">
        <v>9.4421707325106734E-3</v>
      </c>
    </row>
    <row r="109" spans="1:22" x14ac:dyDescent="0.55000000000000004">
      <c r="A109" s="1">
        <v>43140</v>
      </c>
      <c r="B109">
        <v>9.307692307497388E-2</v>
      </c>
      <c r="D109" s="1">
        <v>43120</v>
      </c>
      <c r="E109">
        <v>2.273168541501781E-2</v>
      </c>
      <c r="O109" s="1">
        <v>43141</v>
      </c>
      <c r="P109">
        <v>1.015036067216539E-2</v>
      </c>
      <c r="R109" s="1">
        <v>43141</v>
      </c>
      <c r="S109">
        <v>2.7321016363234031E-3</v>
      </c>
      <c r="U109" s="1">
        <v>43140</v>
      </c>
      <c r="V109">
        <v>1.949663240003268E-3</v>
      </c>
    </row>
    <row r="110" spans="1:22" x14ac:dyDescent="0.55000000000000004">
      <c r="A110" s="1">
        <v>43147</v>
      </c>
      <c r="B110">
        <v>-8.1043956045911886E-2</v>
      </c>
      <c r="D110" s="1">
        <v>43127</v>
      </c>
      <c r="E110">
        <v>2.4884370760673361E-2</v>
      </c>
      <c r="O110" s="1">
        <v>43148</v>
      </c>
      <c r="P110">
        <v>1.066869777002308E-2</v>
      </c>
      <c r="R110" s="1">
        <v>43148</v>
      </c>
      <c r="S110">
        <v>2.766618874430683E-3</v>
      </c>
      <c r="U110" s="1">
        <v>43147</v>
      </c>
      <c r="V110">
        <v>-1.697611144598091E-3</v>
      </c>
    </row>
    <row r="111" spans="1:22" x14ac:dyDescent="0.55000000000000004">
      <c r="A111" s="1">
        <v>43154</v>
      </c>
      <c r="B111">
        <v>-0.21401098901294729</v>
      </c>
      <c r="D111" s="1">
        <v>43134</v>
      </c>
      <c r="E111">
        <v>2.6929758135143821E-2</v>
      </c>
      <c r="O111" s="1">
        <v>43155</v>
      </c>
      <c r="P111">
        <v>1.101804748438292E-2</v>
      </c>
      <c r="R111" s="1">
        <v>43155</v>
      </c>
      <c r="S111">
        <v>2.7328504911271569E-3</v>
      </c>
      <c r="U111" s="1">
        <v>43154</v>
      </c>
      <c r="V111">
        <v>-4.4828443445776361E-3</v>
      </c>
    </row>
    <row r="112" spans="1:22" x14ac:dyDescent="0.55000000000000004">
      <c r="A112" s="1">
        <v>43161</v>
      </c>
      <c r="B112">
        <v>-0.31324175824372219</v>
      </c>
      <c r="D112" s="1">
        <v>43141</v>
      </c>
      <c r="E112">
        <v>2.8838278635868551E-2</v>
      </c>
      <c r="O112" s="1">
        <v>43162</v>
      </c>
      <c r="P112">
        <v>1.119757724331873E-2</v>
      </c>
      <c r="R112" s="1">
        <v>43162</v>
      </c>
      <c r="S112">
        <v>2.6307132818885028E-3</v>
      </c>
      <c r="U112" s="1">
        <v>43161</v>
      </c>
      <c r="V112">
        <v>-6.5614109392731022E-3</v>
      </c>
    </row>
    <row r="113" spans="1:22" x14ac:dyDescent="0.55000000000000004">
      <c r="A113" s="1">
        <v>43168</v>
      </c>
      <c r="B113">
        <v>-0.25978021978219379</v>
      </c>
      <c r="D113" s="1">
        <v>43148</v>
      </c>
      <c r="E113">
        <v>3.0599636553178749E-2</v>
      </c>
      <c r="O113" s="1">
        <v>43169</v>
      </c>
      <c r="P113">
        <v>1.1172948687530999E-2</v>
      </c>
      <c r="R113" s="1">
        <v>43169</v>
      </c>
      <c r="S113">
        <v>2.563725056311032E-3</v>
      </c>
      <c r="U113" s="1">
        <v>43168</v>
      </c>
      <c r="V113">
        <v>-5.4415630452317176E-3</v>
      </c>
    </row>
    <row r="114" spans="1:22" x14ac:dyDescent="0.55000000000000004">
      <c r="A114" s="1">
        <v>43175</v>
      </c>
      <c r="B114">
        <v>-0.32362637362835278</v>
      </c>
      <c r="D114" s="1">
        <v>43155</v>
      </c>
      <c r="E114">
        <v>3.2223899640763491E-2</v>
      </c>
      <c r="O114" s="1">
        <v>43176</v>
      </c>
      <c r="P114">
        <v>1.10024129708227E-2</v>
      </c>
      <c r="R114" s="1">
        <v>43176</v>
      </c>
      <c r="S114">
        <v>2.6949891138461899E-3</v>
      </c>
      <c r="U114" s="1">
        <v>43175</v>
      </c>
      <c r="V114">
        <v>-6.7789353503457028E-3</v>
      </c>
    </row>
    <row r="115" spans="1:22" x14ac:dyDescent="0.55000000000000004">
      <c r="A115" s="1">
        <v>43182</v>
      </c>
      <c r="B115">
        <v>-0.53313186813385449</v>
      </c>
      <c r="D115" s="1">
        <v>43162</v>
      </c>
      <c r="E115">
        <v>3.3709870601683387E-2</v>
      </c>
      <c r="O115" s="1">
        <v>43183</v>
      </c>
      <c r="P115">
        <v>1.101330970852017E-2</v>
      </c>
      <c r="R115" s="1">
        <v>43183</v>
      </c>
      <c r="S115">
        <v>3.1176030983609739E-3</v>
      </c>
      <c r="U115" s="1">
        <v>43182</v>
      </c>
      <c r="V115">
        <v>-1.1167404024528539E-2</v>
      </c>
    </row>
    <row r="116" spans="1:22" x14ac:dyDescent="0.55000000000000004">
      <c r="A116" s="1">
        <v>43189</v>
      </c>
      <c r="B116">
        <v>-0.58186813187012953</v>
      </c>
      <c r="D116" s="1">
        <v>43169</v>
      </c>
      <c r="E116">
        <v>3.5037910357383302E-2</v>
      </c>
      <c r="O116" s="1">
        <v>43190</v>
      </c>
      <c r="P116">
        <v>1.085955556300785E-2</v>
      </c>
      <c r="R116" s="1">
        <v>43190</v>
      </c>
      <c r="S116">
        <v>3.6922520149109172E-3</v>
      </c>
      <c r="U116" s="1">
        <v>43189</v>
      </c>
      <c r="V116">
        <v>-1.2188272556917869E-2</v>
      </c>
    </row>
    <row r="117" spans="1:22" x14ac:dyDescent="0.55000000000000004">
      <c r="A117" s="1">
        <v>43196</v>
      </c>
      <c r="B117">
        <v>-0.57456043956245217</v>
      </c>
      <c r="D117" s="1">
        <v>43176</v>
      </c>
      <c r="E117">
        <v>3.6262883354188993E-2</v>
      </c>
      <c r="O117" s="1">
        <v>43197</v>
      </c>
      <c r="P117">
        <v>1.0555260220026621E-2</v>
      </c>
      <c r="R117" s="1">
        <v>43197</v>
      </c>
      <c r="S117">
        <v>4.1657847104552134E-3</v>
      </c>
      <c r="U117" s="1">
        <v>43196</v>
      </c>
      <c r="V117">
        <v>-1.203519982319992E-2</v>
      </c>
    </row>
    <row r="118" spans="1:22" x14ac:dyDescent="0.55000000000000004">
      <c r="A118" s="1">
        <v>43203</v>
      </c>
      <c r="B118">
        <v>-0.48417582417784061</v>
      </c>
      <c r="D118" s="1">
        <v>43183</v>
      </c>
      <c r="E118">
        <v>3.7322128876657798E-2</v>
      </c>
      <c r="O118" s="1">
        <v>43204</v>
      </c>
      <c r="P118">
        <v>1.007810684450775E-2</v>
      </c>
      <c r="R118" s="1">
        <v>43204</v>
      </c>
      <c r="S118">
        <v>4.8400447470891578E-3</v>
      </c>
      <c r="U118" s="1">
        <v>43203</v>
      </c>
      <c r="V118">
        <v>-1.014193180089964E-2</v>
      </c>
    </row>
    <row r="119" spans="1:22" x14ac:dyDescent="0.55000000000000004">
      <c r="A119" s="1">
        <v>43210</v>
      </c>
      <c r="B119">
        <v>-0.20741758241960589</v>
      </c>
      <c r="D119" s="1">
        <v>43190</v>
      </c>
      <c r="E119">
        <v>3.8232643217377883E-2</v>
      </c>
      <c r="O119" s="1">
        <v>43211</v>
      </c>
      <c r="P119">
        <v>9.5540778507500999E-3</v>
      </c>
      <c r="R119" s="1">
        <v>43211</v>
      </c>
      <c r="S119">
        <v>6.2786930254178268E-3</v>
      </c>
      <c r="U119" s="1">
        <v>43210</v>
      </c>
      <c r="V119">
        <v>-4.3447336073878318E-3</v>
      </c>
    </row>
    <row r="120" spans="1:22" x14ac:dyDescent="0.55000000000000004">
      <c r="A120" s="1">
        <v>43217</v>
      </c>
      <c r="B120">
        <v>7.6813186811159381E-2</v>
      </c>
      <c r="D120" s="1">
        <v>43197</v>
      </c>
      <c r="E120">
        <v>3.8996315692536088E-2</v>
      </c>
      <c r="O120" s="1">
        <v>43218</v>
      </c>
      <c r="P120">
        <v>8.8673986539808524E-3</v>
      </c>
      <c r="R120" s="1">
        <v>43218</v>
      </c>
      <c r="S120">
        <v>7.5046419899485904E-3</v>
      </c>
      <c r="U120" s="1">
        <v>43217</v>
      </c>
      <c r="V120">
        <v>1.608990088271506E-3</v>
      </c>
    </row>
    <row r="121" spans="1:22" x14ac:dyDescent="0.55000000000000004">
      <c r="A121" s="1">
        <v>43224</v>
      </c>
      <c r="B121">
        <v>0.20615384615179591</v>
      </c>
      <c r="D121" s="1">
        <v>43204</v>
      </c>
      <c r="E121">
        <v>3.9586361802046839E-2</v>
      </c>
      <c r="O121" s="1">
        <v>43225</v>
      </c>
      <c r="P121">
        <v>8.0272374469775951E-3</v>
      </c>
      <c r="R121" s="1">
        <v>43225</v>
      </c>
      <c r="S121">
        <v>8.5207918180291789E-3</v>
      </c>
      <c r="U121" s="1">
        <v>43224</v>
      </c>
      <c r="V121">
        <v>4.3182623827972642E-3</v>
      </c>
    </row>
    <row r="122" spans="1:22" x14ac:dyDescent="0.55000000000000004">
      <c r="A122" s="1">
        <v>43231</v>
      </c>
      <c r="B122">
        <v>0.23675824175619289</v>
      </c>
      <c r="D122" s="1">
        <v>43211</v>
      </c>
      <c r="E122">
        <v>4.0161404337786019E-2</v>
      </c>
      <c r="O122" s="1">
        <v>43232</v>
      </c>
      <c r="P122">
        <v>7.0124116963031511E-3</v>
      </c>
      <c r="R122" s="1">
        <v>43232</v>
      </c>
      <c r="S122">
        <v>9.3242490381512215E-3</v>
      </c>
      <c r="U122" s="1">
        <v>43231</v>
      </c>
      <c r="V122">
        <v>4.9593263879165071E-3</v>
      </c>
    </row>
    <row r="123" spans="1:22" x14ac:dyDescent="0.55000000000000004">
      <c r="A123" s="1">
        <v>43238</v>
      </c>
      <c r="B123">
        <v>0.39489010988804241</v>
      </c>
      <c r="D123" s="1">
        <v>43218</v>
      </c>
      <c r="E123">
        <v>4.0589862510498252E-2</v>
      </c>
      <c r="O123" s="1">
        <v>43239</v>
      </c>
      <c r="P123">
        <v>5.8642062538567727E-3</v>
      </c>
      <c r="R123" s="1">
        <v>43239</v>
      </c>
      <c r="S123">
        <v>9.9380222636418197E-3</v>
      </c>
      <c r="U123" s="1">
        <v>43238</v>
      </c>
      <c r="V123">
        <v>8.2716822348347114E-3</v>
      </c>
    </row>
    <row r="124" spans="1:22" x14ac:dyDescent="0.55000000000000004">
      <c r="A124" s="1">
        <v>43245</v>
      </c>
      <c r="B124">
        <v>0.61087912087705287</v>
      </c>
      <c r="D124" s="1">
        <v>43225</v>
      </c>
      <c r="E124">
        <v>4.090706027740218E-2</v>
      </c>
      <c r="O124" s="1">
        <v>43246</v>
      </c>
      <c r="P124">
        <v>4.6824734553219593E-3</v>
      </c>
      <c r="R124" s="1">
        <v>43246</v>
      </c>
      <c r="S124">
        <v>1.033741428075321E-2</v>
      </c>
      <c r="U124" s="1">
        <v>43245</v>
      </c>
      <c r="V124">
        <v>1.279595980058699E-2</v>
      </c>
    </row>
    <row r="125" spans="1:22" x14ac:dyDescent="0.55000000000000004">
      <c r="A125" s="1">
        <v>43252</v>
      </c>
      <c r="B125">
        <v>0.59719780219572383</v>
      </c>
      <c r="D125" s="1">
        <v>43232</v>
      </c>
      <c r="E125">
        <v>4.1082878132200247E-2</v>
      </c>
      <c r="O125" s="1">
        <v>43253</v>
      </c>
      <c r="P125">
        <v>3.6125042730266962E-3</v>
      </c>
      <c r="R125" s="1">
        <v>43253</v>
      </c>
      <c r="S125">
        <v>1.052361003434074E-2</v>
      </c>
      <c r="U125" s="1">
        <v>43252</v>
      </c>
      <c r="V125">
        <v>1.250938002091978E-2</v>
      </c>
    </row>
    <row r="126" spans="1:22" x14ac:dyDescent="0.55000000000000004">
      <c r="A126" s="1">
        <v>43259</v>
      </c>
      <c r="B126">
        <v>0.7923076923055975</v>
      </c>
      <c r="D126" s="1">
        <v>43239</v>
      </c>
      <c r="E126">
        <v>4.1115593971270778E-2</v>
      </c>
      <c r="O126" s="1">
        <v>43260</v>
      </c>
      <c r="P126">
        <v>2.878334571034577E-3</v>
      </c>
      <c r="R126" s="1">
        <v>43260</v>
      </c>
      <c r="S126">
        <v>1.052717183234992E-2</v>
      </c>
      <c r="U126" s="1">
        <v>43259</v>
      </c>
      <c r="V126">
        <v>1.6596306918906869E-2</v>
      </c>
    </row>
    <row r="127" spans="1:22" x14ac:dyDescent="0.55000000000000004">
      <c r="A127" s="1">
        <v>43266</v>
      </c>
      <c r="B127">
        <v>0.76263736263526904</v>
      </c>
      <c r="D127" s="1">
        <v>43246</v>
      </c>
      <c r="E127">
        <v>4.10104895831769E-2</v>
      </c>
      <c r="O127" s="1">
        <v>43267</v>
      </c>
      <c r="P127">
        <v>2.8693431321418338E-3</v>
      </c>
      <c r="R127" s="1">
        <v>43267</v>
      </c>
      <c r="S127">
        <v>1.0289007481900571E-2</v>
      </c>
      <c r="U127" s="1">
        <v>43266</v>
      </c>
      <c r="V127">
        <v>1.5974808601556121E-2</v>
      </c>
    </row>
    <row r="128" spans="1:22" x14ac:dyDescent="0.55000000000000004">
      <c r="A128" s="1">
        <v>43273</v>
      </c>
      <c r="B128">
        <v>0.47598901098690849</v>
      </c>
      <c r="D128" s="1">
        <v>43253</v>
      </c>
      <c r="E128">
        <v>4.0763127949307171E-2</v>
      </c>
      <c r="O128" s="1">
        <v>43274</v>
      </c>
      <c r="P128">
        <v>2.8968824075916882E-3</v>
      </c>
      <c r="R128" s="1">
        <v>43274</v>
      </c>
      <c r="S128">
        <v>1.020325729285217E-2</v>
      </c>
      <c r="U128" s="1">
        <v>43273</v>
      </c>
      <c r="V128">
        <v>9.9704443022610514E-3</v>
      </c>
    </row>
    <row r="129" spans="1:22" x14ac:dyDescent="0.55000000000000004">
      <c r="A129" s="1">
        <v>43280</v>
      </c>
      <c r="B129">
        <v>0.2863186813165749</v>
      </c>
      <c r="D129" s="1">
        <v>43260</v>
      </c>
      <c r="E129">
        <v>4.0418375771466238E-2</v>
      </c>
      <c r="O129" s="1">
        <v>43281</v>
      </c>
      <c r="P129">
        <v>2.874265851783618E-3</v>
      </c>
      <c r="R129" s="1">
        <v>43281</v>
      </c>
      <c r="S129">
        <v>9.9826329138105671E-3</v>
      </c>
      <c r="U129" s="1">
        <v>43280</v>
      </c>
      <c r="V129">
        <v>5.9974587624555004E-3</v>
      </c>
    </row>
    <row r="130" spans="1:22" x14ac:dyDescent="0.55000000000000004">
      <c r="A130" s="1">
        <v>43287</v>
      </c>
      <c r="B130">
        <v>3.5164835162718178E-2</v>
      </c>
      <c r="D130" s="1">
        <v>43267</v>
      </c>
      <c r="E130">
        <v>3.9926321218983929E-2</v>
      </c>
      <c r="O130" s="1">
        <v>43288</v>
      </c>
      <c r="P130">
        <v>2.8644373859463461E-3</v>
      </c>
      <c r="R130" s="1">
        <v>43288</v>
      </c>
      <c r="S130">
        <v>9.5861504789403907E-3</v>
      </c>
      <c r="U130" s="1">
        <v>43287</v>
      </c>
      <c r="V130">
        <v>7.3659059836150874E-4</v>
      </c>
    </row>
    <row r="131" spans="1:22" x14ac:dyDescent="0.55000000000000004">
      <c r="A131" s="1">
        <v>43294</v>
      </c>
      <c r="B131">
        <v>-0.1439560439581683</v>
      </c>
      <c r="D131" s="1">
        <v>43274</v>
      </c>
      <c r="E131">
        <v>3.9270162628786742E-2</v>
      </c>
      <c r="O131" s="1">
        <v>43295</v>
      </c>
      <c r="P131">
        <v>2.863071766290172E-3</v>
      </c>
      <c r="R131" s="1">
        <v>43295</v>
      </c>
      <c r="S131">
        <v>9.0185955631863612E-3</v>
      </c>
      <c r="U131" s="1">
        <v>43294</v>
      </c>
      <c r="V131">
        <v>-3.0154177619414729E-3</v>
      </c>
    </row>
    <row r="132" spans="1:22" x14ac:dyDescent="0.55000000000000004">
      <c r="A132" s="1">
        <v>43301</v>
      </c>
      <c r="B132">
        <v>-7.7197802199940088E-2</v>
      </c>
      <c r="D132" s="1">
        <v>43281</v>
      </c>
      <c r="E132">
        <v>3.8403415585338142E-2</v>
      </c>
      <c r="O132" s="1">
        <v>43302</v>
      </c>
      <c r="P132">
        <v>2.8616195620259559E-3</v>
      </c>
      <c r="R132" s="1">
        <v>43302</v>
      </c>
      <c r="S132">
        <v>8.5935622376839913E-3</v>
      </c>
      <c r="U132" s="1">
        <v>43301</v>
      </c>
      <c r="V132">
        <v>-1.617046547901845E-3</v>
      </c>
    </row>
    <row r="133" spans="1:22" x14ac:dyDescent="0.55000000000000004">
      <c r="A133" s="1">
        <v>43308</v>
      </c>
      <c r="B133">
        <v>6.9670329668187841E-2</v>
      </c>
      <c r="D133" s="1">
        <v>43288</v>
      </c>
      <c r="E133">
        <v>3.7414196128941188E-2</v>
      </c>
      <c r="O133" s="1">
        <v>43309</v>
      </c>
      <c r="P133">
        <v>2.8655514475453862E-3</v>
      </c>
      <c r="R133" s="1">
        <v>43309</v>
      </c>
      <c r="S133">
        <v>7.9616469347504205E-3</v>
      </c>
      <c r="U133" s="1">
        <v>43308</v>
      </c>
      <c r="V133">
        <v>1.459370122985067E-3</v>
      </c>
    </row>
    <row r="134" spans="1:22" x14ac:dyDescent="0.55000000000000004">
      <c r="A134" s="1">
        <v>43315</v>
      </c>
      <c r="B134">
        <v>4.3901098898938132E-2</v>
      </c>
      <c r="D134" s="1">
        <v>43295</v>
      </c>
      <c r="E134">
        <v>3.6295746251329079E-2</v>
      </c>
      <c r="O134" s="1">
        <v>43316</v>
      </c>
      <c r="P134">
        <v>2.874070557704687E-3</v>
      </c>
      <c r="R134" s="1">
        <v>43316</v>
      </c>
      <c r="S134">
        <v>7.1227585256210639E-3</v>
      </c>
      <c r="U134" s="1">
        <v>43315</v>
      </c>
      <c r="V134">
        <v>9.1958732513785937E-4</v>
      </c>
    </row>
    <row r="135" spans="1:22" x14ac:dyDescent="0.55000000000000004">
      <c r="A135" s="1">
        <v>43322</v>
      </c>
      <c r="B135">
        <v>0.14884615384397579</v>
      </c>
      <c r="D135" s="1">
        <v>43302</v>
      </c>
      <c r="E135">
        <v>3.5014600765790348E-2</v>
      </c>
      <c r="O135" s="1">
        <v>43323</v>
      </c>
      <c r="P135">
        <v>2.8722676361063108E-3</v>
      </c>
      <c r="R135" s="1">
        <v>43323</v>
      </c>
      <c r="S135">
        <v>6.1911202944390934E-3</v>
      </c>
      <c r="U135" s="1">
        <v>43322</v>
      </c>
      <c r="V135">
        <v>3.1178498920640531E-3</v>
      </c>
    </row>
    <row r="136" spans="1:22" x14ac:dyDescent="0.55000000000000004">
      <c r="A136" s="1">
        <v>43329</v>
      </c>
      <c r="B136">
        <v>0.28417582417364101</v>
      </c>
      <c r="D136" s="1">
        <v>43309</v>
      </c>
      <c r="E136">
        <v>3.3604350927534679E-2</v>
      </c>
      <c r="O136" s="1">
        <v>43330</v>
      </c>
      <c r="P136">
        <v>2.9046642843796829E-3</v>
      </c>
      <c r="R136" s="1">
        <v>43330</v>
      </c>
      <c r="S136">
        <v>5.3818725496321143E-3</v>
      </c>
      <c r="U136" s="1">
        <v>43329</v>
      </c>
      <c r="V136">
        <v>5.9525727728699136E-3</v>
      </c>
    </row>
    <row r="137" spans="1:22" x14ac:dyDescent="0.55000000000000004">
      <c r="A137" s="1">
        <v>43336</v>
      </c>
      <c r="B137">
        <v>0.50252747252527508</v>
      </c>
      <c r="D137" s="1">
        <v>43316</v>
      </c>
      <c r="E137">
        <v>3.2604806570763173E-2</v>
      </c>
      <c r="O137" s="1">
        <v>43337</v>
      </c>
      <c r="P137">
        <v>2.9267491663574089E-3</v>
      </c>
      <c r="R137" s="1">
        <v>43337</v>
      </c>
      <c r="S137">
        <v>4.4355718212131081E-3</v>
      </c>
      <c r="U137" s="1">
        <v>43336</v>
      </c>
      <c r="V137">
        <v>1.0526340019448511E-2</v>
      </c>
    </row>
    <row r="138" spans="1:22" x14ac:dyDescent="0.55000000000000004">
      <c r="A138" s="1">
        <v>43343</v>
      </c>
      <c r="B138">
        <v>0.59291208790987449</v>
      </c>
      <c r="D138" s="1">
        <v>43323</v>
      </c>
      <c r="E138">
        <v>3.1482729553762627E-2</v>
      </c>
      <c r="O138" s="1">
        <v>43344</v>
      </c>
      <c r="P138">
        <v>2.9327685518514318E-3</v>
      </c>
      <c r="R138" s="1">
        <v>43344</v>
      </c>
      <c r="S138">
        <v>3.587768634537144E-3</v>
      </c>
      <c r="U138" s="1">
        <v>43343</v>
      </c>
      <c r="V138">
        <v>1.241960804174899E-2</v>
      </c>
    </row>
    <row r="139" spans="1:22" x14ac:dyDescent="0.55000000000000004">
      <c r="A139" s="1">
        <v>43350</v>
      </c>
      <c r="B139">
        <v>0.74989010988789184</v>
      </c>
      <c r="D139" s="1">
        <v>43330</v>
      </c>
      <c r="E139">
        <v>3.0256412736562991E-2</v>
      </c>
      <c r="O139" s="1">
        <v>43351</v>
      </c>
      <c r="P139">
        <v>2.9305509388962568E-3</v>
      </c>
      <c r="R139" s="1">
        <v>43351</v>
      </c>
      <c r="S139">
        <v>2.5974979883363171E-3</v>
      </c>
      <c r="U139" s="1">
        <v>43350</v>
      </c>
      <c r="V139">
        <v>1.5707794509659121E-2</v>
      </c>
    </row>
    <row r="140" spans="1:22" x14ac:dyDescent="0.55000000000000004">
      <c r="A140" s="1">
        <v>43357</v>
      </c>
      <c r="B140">
        <v>0.89829670329448097</v>
      </c>
      <c r="D140" s="1">
        <v>43337</v>
      </c>
      <c r="E140">
        <v>2.891767517119475E-2</v>
      </c>
      <c r="O140" s="1">
        <v>43358</v>
      </c>
      <c r="P140">
        <v>2.8826927988553561E-3</v>
      </c>
      <c r="R140" s="1">
        <v>43358</v>
      </c>
      <c r="S140">
        <v>1.799666717096784E-3</v>
      </c>
      <c r="U140" s="1">
        <v>43357</v>
      </c>
      <c r="V140">
        <v>1.8816437019223461E-2</v>
      </c>
    </row>
    <row r="141" spans="1:22" x14ac:dyDescent="0.55000000000000004">
      <c r="A141" s="1">
        <v>43364</v>
      </c>
      <c r="B141">
        <v>0.98060439560216328</v>
      </c>
      <c r="D141" s="1">
        <v>43344</v>
      </c>
      <c r="E141">
        <v>2.745975938737498E-2</v>
      </c>
      <c r="O141" s="1">
        <v>43365</v>
      </c>
      <c r="P141">
        <v>2.932388647585956E-3</v>
      </c>
      <c r="R141" s="1">
        <v>43365</v>
      </c>
      <c r="S141">
        <v>1.8426296918561231E-3</v>
      </c>
      <c r="U141" s="1">
        <v>43364</v>
      </c>
      <c r="V141">
        <v>2.0540519388467279E-2</v>
      </c>
    </row>
    <row r="142" spans="1:22" x14ac:dyDescent="0.55000000000000004">
      <c r="A142" s="1">
        <v>43371</v>
      </c>
      <c r="B142">
        <v>0.87203296703072042</v>
      </c>
      <c r="D142" s="1">
        <v>43351</v>
      </c>
      <c r="E142">
        <v>2.5864196547630121E-2</v>
      </c>
      <c r="O142" s="1">
        <v>43372</v>
      </c>
      <c r="P142">
        <v>2.9898709242226688E-3</v>
      </c>
      <c r="R142" s="1">
        <v>43372</v>
      </c>
      <c r="S142">
        <v>1.853615286771849E-3</v>
      </c>
      <c r="U142" s="1">
        <v>43371</v>
      </c>
      <c r="V142">
        <v>1.8266295916087302E-2</v>
      </c>
    </row>
    <row r="143" spans="1:22" x14ac:dyDescent="0.55000000000000004">
      <c r="A143" s="1">
        <v>43378</v>
      </c>
      <c r="B143">
        <v>0.76120879120652962</v>
      </c>
      <c r="D143" s="1">
        <v>43358</v>
      </c>
      <c r="E143">
        <v>2.4135241380470171E-2</v>
      </c>
      <c r="O143" s="1">
        <v>43379</v>
      </c>
      <c r="P143">
        <v>3.0559040503340159E-3</v>
      </c>
      <c r="R143" s="1">
        <v>43379</v>
      </c>
      <c r="S143">
        <v>1.8362112064538791E-3</v>
      </c>
      <c r="U143" s="1">
        <v>43378</v>
      </c>
      <c r="V143">
        <v>1.5944884608501179E-2</v>
      </c>
    </row>
    <row r="144" spans="1:22" x14ac:dyDescent="0.55000000000000004">
      <c r="A144" s="1">
        <v>43385</v>
      </c>
      <c r="B144">
        <v>0.53923076922849655</v>
      </c>
      <c r="D144" s="1">
        <v>43365</v>
      </c>
      <c r="E144">
        <v>2.225230278374005E-2</v>
      </c>
      <c r="O144" s="1">
        <v>43386</v>
      </c>
      <c r="P144">
        <v>3.137918562127192E-3</v>
      </c>
      <c r="R144" s="1">
        <v>43386</v>
      </c>
      <c r="S144">
        <v>1.789922419267674E-3</v>
      </c>
      <c r="U144" s="1">
        <v>43385</v>
      </c>
      <c r="V144">
        <v>1.129515645646899E-2</v>
      </c>
    </row>
    <row r="145" spans="1:22" x14ac:dyDescent="0.55000000000000004">
      <c r="A145" s="1">
        <v>43392</v>
      </c>
      <c r="B145">
        <v>0.41302197801969892</v>
      </c>
      <c r="D145" s="1">
        <v>43372</v>
      </c>
      <c r="E145">
        <v>2.0289606821932701E-2</v>
      </c>
      <c r="O145" s="1">
        <v>43393</v>
      </c>
      <c r="P145">
        <v>3.311480749639524E-3</v>
      </c>
      <c r="R145" s="1">
        <v>43393</v>
      </c>
      <c r="S145">
        <v>2.046165739395834E-3</v>
      </c>
      <c r="U145" s="1">
        <v>43392</v>
      </c>
      <c r="V145">
        <v>8.6514867621082566E-3</v>
      </c>
    </row>
    <row r="146" spans="1:22" x14ac:dyDescent="0.55000000000000004">
      <c r="A146" s="1">
        <v>43399</v>
      </c>
      <c r="B146">
        <v>0.21230769230540111</v>
      </c>
      <c r="D146" s="1">
        <v>43379</v>
      </c>
      <c r="E146">
        <v>1.8389989250641579E-2</v>
      </c>
      <c r="O146" s="1">
        <v>43400</v>
      </c>
      <c r="P146">
        <v>3.4825754350480379E-3</v>
      </c>
      <c r="R146" s="1">
        <v>43400</v>
      </c>
      <c r="S146">
        <v>2.2432009700685709E-3</v>
      </c>
      <c r="U146" s="1">
        <v>43399</v>
      </c>
      <c r="V146">
        <v>4.4471657375109892E-3</v>
      </c>
    </row>
    <row r="147" spans="1:22" x14ac:dyDescent="0.55000000000000004">
      <c r="A147" s="1">
        <v>43406</v>
      </c>
      <c r="B147">
        <v>-1.071428571658843E-2</v>
      </c>
      <c r="D147" s="1">
        <v>43386</v>
      </c>
      <c r="E147">
        <v>1.6780333674916138E-2</v>
      </c>
      <c r="O147" s="1">
        <v>43407</v>
      </c>
      <c r="P147">
        <v>3.6684247070576902E-3</v>
      </c>
      <c r="R147" s="1">
        <v>43407</v>
      </c>
      <c r="S147">
        <v>2.3814346122406462E-3</v>
      </c>
      <c r="U147" s="1">
        <v>43406</v>
      </c>
      <c r="V147">
        <v>-2.244299479094781E-4</v>
      </c>
    </row>
    <row r="148" spans="1:22" x14ac:dyDescent="0.55000000000000004">
      <c r="A148" s="1">
        <v>43413</v>
      </c>
      <c r="B148">
        <v>-6.8736263738572112E-2</v>
      </c>
      <c r="D148" s="1">
        <v>43393</v>
      </c>
      <c r="E148">
        <v>1.5897862205348071E-2</v>
      </c>
      <c r="O148" s="1">
        <v>43414</v>
      </c>
      <c r="P148">
        <v>3.8679753912115038E-3</v>
      </c>
      <c r="R148" s="1">
        <v>43414</v>
      </c>
      <c r="S148">
        <v>2.4603335125678262E-3</v>
      </c>
      <c r="U148" s="1">
        <v>43413</v>
      </c>
      <c r="V148">
        <v>-1.43980443517314E-3</v>
      </c>
    </row>
    <row r="149" spans="1:22" x14ac:dyDescent="0.55000000000000004">
      <c r="A149" s="1">
        <v>43420</v>
      </c>
      <c r="B149">
        <v>-6.8901098903419333E-2</v>
      </c>
      <c r="D149" s="1">
        <v>43400</v>
      </c>
      <c r="E149">
        <v>1.615902045677816E-2</v>
      </c>
      <c r="O149" s="1">
        <v>43421</v>
      </c>
      <c r="P149">
        <v>4.0496236249123836E-3</v>
      </c>
      <c r="R149" s="1">
        <v>43421</v>
      </c>
      <c r="S149">
        <v>2.433051581661311E-3</v>
      </c>
      <c r="U149" s="1">
        <v>43420</v>
      </c>
      <c r="V149">
        <v>-1.4432572036027259E-3</v>
      </c>
    </row>
    <row r="150" spans="1:22" x14ac:dyDescent="0.55000000000000004">
      <c r="A150" s="1">
        <v>43427</v>
      </c>
      <c r="B150">
        <v>-0.1220329670352963</v>
      </c>
      <c r="D150" s="1">
        <v>43407</v>
      </c>
      <c r="E150">
        <v>1.651770130156751E-2</v>
      </c>
      <c r="O150" s="1">
        <v>43428</v>
      </c>
      <c r="P150">
        <v>4.2129731583524779E-3</v>
      </c>
      <c r="R150" s="1">
        <v>43428</v>
      </c>
      <c r="S150">
        <v>2.3421686428930109E-3</v>
      </c>
      <c r="U150" s="1">
        <v>43427</v>
      </c>
      <c r="V150">
        <v>-2.5561995607847462E-3</v>
      </c>
    </row>
    <row r="151" spans="1:22" x14ac:dyDescent="0.55000000000000004">
      <c r="A151" s="1">
        <v>43434</v>
      </c>
      <c r="B151">
        <v>4.8681318678978569E-2</v>
      </c>
      <c r="D151" s="1">
        <v>43414</v>
      </c>
      <c r="E151">
        <v>1.6901914280742471E-2</v>
      </c>
      <c r="O151" s="1">
        <v>43435</v>
      </c>
      <c r="P151">
        <v>4.3369937882120494E-3</v>
      </c>
      <c r="R151" s="1">
        <v>43435</v>
      </c>
      <c r="S151">
        <v>2.2109109315761161E-3</v>
      </c>
      <c r="U151" s="1">
        <v>43434</v>
      </c>
      <c r="V151">
        <v>1.0197176096025959E-3</v>
      </c>
    </row>
    <row r="152" spans="1:22" x14ac:dyDescent="0.55000000000000004">
      <c r="A152" s="1">
        <v>43441</v>
      </c>
      <c r="B152">
        <v>4.3956043932524714E-3</v>
      </c>
      <c r="D152" s="1">
        <v>43421</v>
      </c>
      <c r="E152">
        <v>1.728058956024596E-2</v>
      </c>
      <c r="O152" s="1">
        <v>43442</v>
      </c>
      <c r="P152">
        <v>4.4458952483365016E-3</v>
      </c>
      <c r="R152" s="1">
        <v>43442</v>
      </c>
      <c r="S152">
        <v>2.018493642034705E-3</v>
      </c>
      <c r="U152" s="1">
        <v>43441</v>
      </c>
      <c r="V152">
        <v>9.2073824816138483E-5</v>
      </c>
    </row>
    <row r="153" spans="1:22" x14ac:dyDescent="0.55000000000000004">
      <c r="A153" s="1">
        <v>43448</v>
      </c>
      <c r="B153">
        <v>5.8351648349279452E-2</v>
      </c>
      <c r="D153" s="1">
        <v>43428</v>
      </c>
      <c r="E153">
        <v>1.764975454184832E-2</v>
      </c>
      <c r="O153" s="1">
        <v>43449</v>
      </c>
      <c r="P153">
        <v>4.5363019487530357E-3</v>
      </c>
      <c r="R153" s="1">
        <v>43449</v>
      </c>
      <c r="S153">
        <v>1.767296497891016E-3</v>
      </c>
      <c r="U153" s="1">
        <v>43448</v>
      </c>
      <c r="V153">
        <v>1.222280024147052E-3</v>
      </c>
    </row>
    <row r="154" spans="1:22" x14ac:dyDescent="0.55000000000000004">
      <c r="A154" s="1">
        <v>43455</v>
      </c>
      <c r="B154">
        <v>-0.28868131868369451</v>
      </c>
      <c r="D154" s="1">
        <v>43435</v>
      </c>
      <c r="E154">
        <v>1.8040461508342698E-2</v>
      </c>
      <c r="O154" s="1">
        <v>43456</v>
      </c>
      <c r="P154">
        <v>4.5994842137596446E-3</v>
      </c>
      <c r="R154" s="1">
        <v>43456</v>
      </c>
      <c r="S154">
        <v>1.797775813752021E-3</v>
      </c>
      <c r="U154" s="1">
        <v>43455</v>
      </c>
      <c r="V154">
        <v>-6.0469484432381856E-3</v>
      </c>
    </row>
    <row r="155" spans="1:22" x14ac:dyDescent="0.55000000000000004">
      <c r="A155" s="1">
        <v>43462</v>
      </c>
      <c r="B155">
        <v>-0.5959340659364506</v>
      </c>
      <c r="D155" s="1">
        <v>43442</v>
      </c>
      <c r="E155">
        <v>1.841634978408873E-2</v>
      </c>
      <c r="O155" s="1">
        <v>43463</v>
      </c>
      <c r="P155">
        <v>4.6430552393438894E-3</v>
      </c>
      <c r="R155" s="1">
        <v>43463</v>
      </c>
      <c r="S155">
        <v>1.799115342272146E-3</v>
      </c>
      <c r="U155" s="1">
        <v>43462</v>
      </c>
      <c r="V155">
        <v>-1.2482908796249061E-2</v>
      </c>
    </row>
    <row r="156" spans="1:22" x14ac:dyDescent="0.55000000000000004">
      <c r="A156" s="1">
        <v>43469</v>
      </c>
      <c r="B156">
        <v>-0.70225274725514542</v>
      </c>
      <c r="D156" s="1">
        <v>43449</v>
      </c>
      <c r="E156">
        <v>1.8776505764495629E-2</v>
      </c>
      <c r="O156" s="1">
        <v>43470</v>
      </c>
      <c r="P156">
        <v>4.7907067249864672E-3</v>
      </c>
      <c r="R156" s="1">
        <v>43470</v>
      </c>
      <c r="S156">
        <v>1.7710127528265719E-3</v>
      </c>
      <c r="U156" s="1">
        <v>43469</v>
      </c>
      <c r="V156">
        <v>-1.4709944433422901E-2</v>
      </c>
    </row>
    <row r="157" spans="1:22" x14ac:dyDescent="0.55000000000000004">
      <c r="A157" s="1">
        <v>43476</v>
      </c>
      <c r="B157">
        <v>-0.88857142857383364</v>
      </c>
      <c r="D157" s="1">
        <v>43456</v>
      </c>
      <c r="E157">
        <v>1.908700126731043E-2</v>
      </c>
      <c r="O157" s="1">
        <v>43477</v>
      </c>
      <c r="P157">
        <v>4.8885573346691231E-3</v>
      </c>
      <c r="R157" s="1">
        <v>43477</v>
      </c>
      <c r="S157">
        <v>1.7176798284457371E-3</v>
      </c>
      <c r="U157" s="1">
        <v>43476</v>
      </c>
      <c r="V157">
        <v>-1.8612723681824039E-2</v>
      </c>
    </row>
    <row r="158" spans="1:22" x14ac:dyDescent="0.55000000000000004">
      <c r="A158" s="1">
        <v>43483</v>
      </c>
      <c r="B158">
        <v>-0.84335164835406351</v>
      </c>
      <c r="D158" s="1">
        <v>43463</v>
      </c>
      <c r="E158">
        <v>1.941498398765246E-2</v>
      </c>
      <c r="O158" s="1">
        <v>43484</v>
      </c>
      <c r="P158">
        <v>4.9640704460852149E-3</v>
      </c>
      <c r="R158" s="1">
        <v>43484</v>
      </c>
      <c r="S158">
        <v>1.946847401085622E-3</v>
      </c>
      <c r="U158" s="1">
        <v>43483</v>
      </c>
      <c r="V158">
        <v>-1.7665514209268901E-2</v>
      </c>
    </row>
    <row r="159" spans="1:22" x14ac:dyDescent="0.55000000000000004">
      <c r="A159" s="1">
        <v>43490</v>
      </c>
      <c r="B159">
        <v>-0.96500000000242425</v>
      </c>
      <c r="D159" s="1">
        <v>43470</v>
      </c>
      <c r="E159">
        <v>1.990003635658763E-2</v>
      </c>
      <c r="O159" s="1">
        <v>43491</v>
      </c>
      <c r="P159">
        <v>4.9987001498881271E-3</v>
      </c>
      <c r="R159" s="1">
        <v>43491</v>
      </c>
      <c r="S159">
        <v>2.1169594465580209E-3</v>
      </c>
      <c r="U159" s="1">
        <v>43490</v>
      </c>
      <c r="V159">
        <v>-2.0213657310407161E-2</v>
      </c>
    </row>
    <row r="160" spans="1:22" x14ac:dyDescent="0.55000000000000004">
      <c r="A160" s="1">
        <v>43497</v>
      </c>
      <c r="B160">
        <v>-0.91390109890353177</v>
      </c>
      <c r="D160" s="1">
        <v>43477</v>
      </c>
      <c r="E160">
        <v>2.030384584619483E-2</v>
      </c>
      <c r="O160" s="1">
        <v>43498</v>
      </c>
      <c r="P160">
        <v>4.9921818587147573E-3</v>
      </c>
      <c r="R160" s="1">
        <v>43498</v>
      </c>
      <c r="S160">
        <v>2.285005517030566E-3</v>
      </c>
      <c r="U160" s="1">
        <v>43497</v>
      </c>
      <c r="V160">
        <v>-1.9143299097191709E-2</v>
      </c>
    </row>
    <row r="161" spans="1:22" x14ac:dyDescent="0.55000000000000004">
      <c r="A161" s="1">
        <v>43504</v>
      </c>
      <c r="B161">
        <v>-0.63532967033211918</v>
      </c>
      <c r="D161" s="1">
        <v>43484</v>
      </c>
      <c r="E161">
        <v>2.0667111984500011E-2</v>
      </c>
      <c r="O161" s="1">
        <v>43505</v>
      </c>
      <c r="P161">
        <v>4.986650057966252E-3</v>
      </c>
      <c r="R161" s="1">
        <v>43505</v>
      </c>
      <c r="S161">
        <v>2.4157388007579098E-3</v>
      </c>
      <c r="U161" s="1">
        <v>43504</v>
      </c>
      <c r="V161">
        <v>-1.330812045095311E-2</v>
      </c>
    </row>
    <row r="162" spans="1:22" x14ac:dyDescent="0.55000000000000004">
      <c r="A162" s="1">
        <v>43511</v>
      </c>
      <c r="B162">
        <v>-0.19642857143103781</v>
      </c>
      <c r="D162" s="1">
        <v>43491</v>
      </c>
      <c r="E162">
        <v>2.092963167685841E-2</v>
      </c>
      <c r="O162" s="1">
        <v>43512</v>
      </c>
      <c r="P162">
        <v>4.9399637180436509E-3</v>
      </c>
      <c r="R162" s="1">
        <v>43512</v>
      </c>
      <c r="S162">
        <v>2.483928642503179E-3</v>
      </c>
      <c r="U162" s="1">
        <v>43511</v>
      </c>
      <c r="V162">
        <v>-4.1145490453999567E-3</v>
      </c>
    </row>
    <row r="163" spans="1:22" x14ac:dyDescent="0.55000000000000004">
      <c r="A163" s="1">
        <v>43518</v>
      </c>
      <c r="B163">
        <v>0.1128021977997251</v>
      </c>
      <c r="D163" s="1">
        <v>43498</v>
      </c>
      <c r="E163">
        <v>2.129490417058896E-2</v>
      </c>
      <c r="O163" s="1">
        <v>43519</v>
      </c>
      <c r="P163">
        <v>4.8565908112039096E-3</v>
      </c>
      <c r="R163" s="1">
        <v>43519</v>
      </c>
      <c r="S163">
        <v>2.484037278624146E-3</v>
      </c>
      <c r="U163" s="1">
        <v>43518</v>
      </c>
      <c r="V163">
        <v>2.3628445287680699E-3</v>
      </c>
    </row>
    <row r="164" spans="1:22" x14ac:dyDescent="0.55000000000000004">
      <c r="A164" s="1">
        <v>43525</v>
      </c>
      <c r="B164">
        <v>0.7119780219755284</v>
      </c>
      <c r="D164" s="1">
        <v>43505</v>
      </c>
      <c r="E164">
        <v>2.1680361136956521E-2</v>
      </c>
      <c r="O164" s="1">
        <v>43526</v>
      </c>
      <c r="P164">
        <v>4.8004939197702212E-3</v>
      </c>
      <c r="R164" s="1">
        <v>43526</v>
      </c>
      <c r="S164">
        <v>2.4174715564122509E-3</v>
      </c>
      <c r="U164" s="1">
        <v>43525</v>
      </c>
      <c r="V164">
        <v>1.49136577708254E-2</v>
      </c>
    </row>
    <row r="165" spans="1:22" x14ac:dyDescent="0.55000000000000004">
      <c r="A165" s="1">
        <v>43532</v>
      </c>
      <c r="B165">
        <v>1.084340659338157</v>
      </c>
      <c r="D165" s="1">
        <v>43512</v>
      </c>
      <c r="E165">
        <v>2.2033104162917511E-2</v>
      </c>
      <c r="O165" s="1">
        <v>43533</v>
      </c>
      <c r="P165">
        <v>4.7134769988390517E-3</v>
      </c>
      <c r="R165" s="1">
        <v>43533</v>
      </c>
      <c r="S165">
        <v>2.2697051230364329E-3</v>
      </c>
      <c r="U165" s="1">
        <v>43532</v>
      </c>
      <c r="V165">
        <v>2.2713461653578879E-2</v>
      </c>
    </row>
    <row r="166" spans="1:22" x14ac:dyDescent="0.55000000000000004">
      <c r="A166" s="1">
        <v>43539</v>
      </c>
      <c r="B166">
        <v>1.594505494502982</v>
      </c>
      <c r="D166" s="1">
        <v>43519</v>
      </c>
      <c r="E166">
        <v>2.2348909545530291E-2</v>
      </c>
      <c r="O166" s="1">
        <v>43540</v>
      </c>
      <c r="P166">
        <v>4.6314977897705528E-3</v>
      </c>
      <c r="R166" s="1">
        <v>43540</v>
      </c>
      <c r="S166">
        <v>1.9997797796716542E-3</v>
      </c>
      <c r="U166" s="1">
        <v>43539</v>
      </c>
      <c r="V166">
        <v>3.3399779943583938E-2</v>
      </c>
    </row>
    <row r="167" spans="1:22" x14ac:dyDescent="0.55000000000000004">
      <c r="A167" s="1">
        <v>43546</v>
      </c>
      <c r="B167">
        <v>1.3751648351623069</v>
      </c>
      <c r="D167" s="1">
        <v>43526</v>
      </c>
      <c r="E167">
        <v>2.2713739969400491E-2</v>
      </c>
      <c r="O167" s="1">
        <v>43547</v>
      </c>
      <c r="P167">
        <v>4.6168362610550847E-3</v>
      </c>
      <c r="R167" s="1">
        <v>43547</v>
      </c>
      <c r="S167">
        <v>2.0116510948518448E-3</v>
      </c>
      <c r="U167" s="1">
        <v>43546</v>
      </c>
      <c r="V167">
        <v>2.8805296086427439E-2</v>
      </c>
    </row>
    <row r="168" spans="1:22" x14ac:dyDescent="0.55000000000000004">
      <c r="A168" s="1">
        <v>43553</v>
      </c>
      <c r="B168">
        <v>1.1697802197776721</v>
      </c>
      <c r="D168" s="1">
        <v>43533</v>
      </c>
      <c r="E168">
        <v>2.3043457340126309E-2</v>
      </c>
      <c r="O168" s="1">
        <v>43554</v>
      </c>
      <c r="P168">
        <v>4.5814650577864664E-3</v>
      </c>
      <c r="R168" s="1">
        <v>43554</v>
      </c>
      <c r="S168">
        <v>1.9947199025062302E-3</v>
      </c>
      <c r="U168" s="1">
        <v>43553</v>
      </c>
      <c r="V168">
        <v>2.4503146622987922E-2</v>
      </c>
    </row>
    <row r="169" spans="1:22" x14ac:dyDescent="0.55000000000000004">
      <c r="A169" s="1">
        <v>43560</v>
      </c>
      <c r="B169">
        <v>1.061208791206236</v>
      </c>
      <c r="D169" s="1">
        <v>43540</v>
      </c>
      <c r="E169">
        <v>2.337309541349758E-2</v>
      </c>
      <c r="O169" s="1">
        <v>43561</v>
      </c>
      <c r="P169">
        <v>4.5361007255452744E-3</v>
      </c>
      <c r="R169" s="1">
        <v>43561</v>
      </c>
      <c r="S169">
        <v>1.945397552171316E-3</v>
      </c>
      <c r="U169" s="1">
        <v>43560</v>
      </c>
      <c r="V169">
        <v>2.222892315060794E-2</v>
      </c>
    </row>
    <row r="170" spans="1:22" x14ac:dyDescent="0.55000000000000004">
      <c r="A170" s="1">
        <v>43567</v>
      </c>
      <c r="B170">
        <v>0.91280219779963401</v>
      </c>
      <c r="D170" s="1">
        <v>43547</v>
      </c>
      <c r="E170">
        <v>2.366701267474821E-2</v>
      </c>
      <c r="O170" s="1">
        <v>43568</v>
      </c>
      <c r="P170">
        <v>4.4872138243358941E-3</v>
      </c>
      <c r="R170" s="1">
        <v>43568</v>
      </c>
      <c r="S170">
        <v>1.875203268305714E-3</v>
      </c>
      <c r="U170" s="1">
        <v>43567</v>
      </c>
      <c r="V170">
        <v>1.9120280641043989E-2</v>
      </c>
    </row>
    <row r="171" spans="1:22" x14ac:dyDescent="0.55000000000000004">
      <c r="A171" s="1">
        <v>43574</v>
      </c>
      <c r="B171">
        <v>0.8617032967007231</v>
      </c>
      <c r="D171" s="1">
        <v>43554</v>
      </c>
      <c r="E171">
        <v>2.3916090721046931E-2</v>
      </c>
      <c r="O171" s="1">
        <v>43575</v>
      </c>
      <c r="P171">
        <v>4.3466597528206028E-3</v>
      </c>
      <c r="R171" s="1">
        <v>43575</v>
      </c>
      <c r="S171">
        <v>2.130766964697359E-3</v>
      </c>
      <c r="U171" s="1">
        <v>43574</v>
      </c>
      <c r="V171">
        <v>1.804992242782873E-2</v>
      </c>
    </row>
    <row r="172" spans="1:22" x14ac:dyDescent="0.55000000000000004">
      <c r="A172" s="1">
        <v>43581</v>
      </c>
      <c r="B172">
        <v>0.87884615384357312</v>
      </c>
      <c r="D172" s="1">
        <v>43561</v>
      </c>
      <c r="E172">
        <v>2.4103355827272022E-2</v>
      </c>
      <c r="O172" s="1">
        <v>43582</v>
      </c>
      <c r="P172">
        <v>4.0864135665921756E-3</v>
      </c>
      <c r="R172" s="1">
        <v>43582</v>
      </c>
      <c r="S172">
        <v>2.2653893578001832E-3</v>
      </c>
      <c r="U172" s="1">
        <v>43581</v>
      </c>
      <c r="V172">
        <v>1.8409010344520329E-2</v>
      </c>
    </row>
    <row r="173" spans="1:22" x14ac:dyDescent="0.55000000000000004">
      <c r="A173" s="1">
        <v>43588</v>
      </c>
      <c r="B173">
        <v>0.94928571428312269</v>
      </c>
      <c r="D173" s="1">
        <v>43568</v>
      </c>
      <c r="E173">
        <v>2.4164646905955271E-2</v>
      </c>
      <c r="O173" s="1">
        <v>43589</v>
      </c>
      <c r="P173">
        <v>3.7479796401150272E-3</v>
      </c>
      <c r="R173" s="1">
        <v>43589</v>
      </c>
      <c r="S173">
        <v>2.3479327398524788E-3</v>
      </c>
      <c r="U173" s="1">
        <v>43588</v>
      </c>
      <c r="V173">
        <v>1.988449338682393E-2</v>
      </c>
    </row>
    <row r="174" spans="1:22" x14ac:dyDescent="0.55000000000000004">
      <c r="A174" s="1">
        <v>43595</v>
      </c>
      <c r="B174">
        <v>0.95703296703037011</v>
      </c>
      <c r="D174" s="1">
        <v>43575</v>
      </c>
      <c r="E174">
        <v>2.4081652335167951E-2</v>
      </c>
      <c r="O174" s="1">
        <v>43596</v>
      </c>
      <c r="P174">
        <v>3.422642334647865E-3</v>
      </c>
      <c r="R174" s="1">
        <v>43596</v>
      </c>
      <c r="S174">
        <v>2.371017823719508E-3</v>
      </c>
      <c r="U174" s="1">
        <v>43595</v>
      </c>
      <c r="V174">
        <v>2.0046773503021031E-2</v>
      </c>
    </row>
    <row r="175" spans="1:22" x14ac:dyDescent="0.55000000000000004">
      <c r="A175" s="1">
        <v>43602</v>
      </c>
      <c r="B175">
        <v>1.018296703294099</v>
      </c>
      <c r="D175" s="1">
        <v>43582</v>
      </c>
      <c r="E175">
        <v>2.3802998024778602E-2</v>
      </c>
      <c r="O175" s="1">
        <v>43603</v>
      </c>
      <c r="P175">
        <v>3.1104923346402481E-3</v>
      </c>
      <c r="R175" s="1">
        <v>43603</v>
      </c>
      <c r="S175">
        <v>2.3315794818730101E-3</v>
      </c>
      <c r="U175" s="1">
        <v>43602</v>
      </c>
      <c r="V175">
        <v>2.13300524360697E-2</v>
      </c>
    </row>
    <row r="176" spans="1:22" x14ac:dyDescent="0.55000000000000004">
      <c r="A176" s="1">
        <v>43609</v>
      </c>
      <c r="B176">
        <v>1.032142857140244</v>
      </c>
      <c r="D176" s="1">
        <v>43589</v>
      </c>
      <c r="E176">
        <v>2.3337477987112731E-2</v>
      </c>
      <c r="O176" s="1">
        <v>43610</v>
      </c>
      <c r="P176">
        <v>2.8096324681295259E-3</v>
      </c>
      <c r="R176" s="1">
        <v>43610</v>
      </c>
      <c r="S176">
        <v>2.2238153369171822E-3</v>
      </c>
      <c r="U176" s="1">
        <v>43609</v>
      </c>
      <c r="V176">
        <v>2.1620084984167079E-2</v>
      </c>
    </row>
    <row r="177" spans="1:22" x14ac:dyDescent="0.55000000000000004">
      <c r="A177" s="1">
        <v>43616</v>
      </c>
      <c r="B177">
        <v>0.87758241757979161</v>
      </c>
      <c r="D177" s="1">
        <v>43596</v>
      </c>
      <c r="E177">
        <v>2.2861987904804312E-2</v>
      </c>
      <c r="O177" s="1">
        <v>43617</v>
      </c>
      <c r="P177">
        <v>2.5214789798385759E-3</v>
      </c>
      <c r="R177" s="1">
        <v>43617</v>
      </c>
      <c r="S177">
        <v>2.0554105813412201E-3</v>
      </c>
      <c r="U177" s="1">
        <v>43616</v>
      </c>
      <c r="V177">
        <v>1.8382539119893251E-2</v>
      </c>
    </row>
    <row r="178" spans="1:22" x14ac:dyDescent="0.55000000000000004">
      <c r="A178" s="1">
        <v>43623</v>
      </c>
      <c r="B178">
        <v>0.86670329670066237</v>
      </c>
      <c r="D178" s="1">
        <v>43603</v>
      </c>
      <c r="E178">
        <v>2.2376230803182809E-2</v>
      </c>
      <c r="O178" s="1">
        <v>43624</v>
      </c>
      <c r="P178">
        <v>2.3819691584033931E-3</v>
      </c>
      <c r="R178" s="1">
        <v>43624</v>
      </c>
      <c r="S178">
        <v>1.828434079405813E-3</v>
      </c>
      <c r="U178" s="1">
        <v>43623</v>
      </c>
      <c r="V178">
        <v>1.8154656403531311E-2</v>
      </c>
    </row>
    <row r="179" spans="1:22" x14ac:dyDescent="0.55000000000000004">
      <c r="A179" s="1">
        <v>43630</v>
      </c>
      <c r="B179">
        <v>1.026098901096244</v>
      </c>
      <c r="D179" s="1">
        <v>43610</v>
      </c>
      <c r="E179">
        <v>2.188993036075184E-2</v>
      </c>
      <c r="O179" s="1">
        <v>43631</v>
      </c>
      <c r="P179">
        <v>2.2477717603727521E-3</v>
      </c>
      <c r="R179" s="1">
        <v>43631</v>
      </c>
      <c r="S179">
        <v>1.5448098487305429E-3</v>
      </c>
      <c r="U179" s="1">
        <v>43630</v>
      </c>
      <c r="V179">
        <v>2.1493483475077371E-2</v>
      </c>
    </row>
    <row r="180" spans="1:22" x14ac:dyDescent="0.55000000000000004">
      <c r="A180" s="1">
        <v>43637</v>
      </c>
      <c r="B180">
        <v>1.072747252744594</v>
      </c>
      <c r="D180" s="1">
        <v>43617</v>
      </c>
      <c r="E180">
        <v>2.1407421621481591E-2</v>
      </c>
      <c r="O180" s="1">
        <v>43638</v>
      </c>
      <c r="P180">
        <v>2.138329761948689E-3</v>
      </c>
      <c r="R180" s="1">
        <v>43638</v>
      </c>
      <c r="S180">
        <v>1.5282567966290561E-3</v>
      </c>
      <c r="U180" s="1">
        <v>43637</v>
      </c>
      <c r="V180">
        <v>2.247061694069033E-2</v>
      </c>
    </row>
    <row r="181" spans="1:22" x14ac:dyDescent="0.55000000000000004">
      <c r="A181" s="1">
        <v>43644</v>
      </c>
      <c r="B181">
        <v>0.98681318681051255</v>
      </c>
      <c r="D181" s="1">
        <v>43624</v>
      </c>
      <c r="E181">
        <v>2.0914873909598109E-2</v>
      </c>
      <c r="O181" s="1">
        <v>43645</v>
      </c>
      <c r="P181">
        <v>2.030369973198394E-3</v>
      </c>
      <c r="R181" s="1">
        <v>43645</v>
      </c>
      <c r="S181">
        <v>1.480981190164338E-3</v>
      </c>
      <c r="U181" s="1">
        <v>43644</v>
      </c>
      <c r="V181">
        <v>2.0670573665992922E-2</v>
      </c>
    </row>
    <row r="182" spans="1:22" x14ac:dyDescent="0.55000000000000004">
      <c r="A182" s="1">
        <v>43651</v>
      </c>
      <c r="B182">
        <v>0.9516483516456602</v>
      </c>
      <c r="D182" s="1">
        <v>43631</v>
      </c>
      <c r="E182">
        <v>2.0412796671597361E-2</v>
      </c>
      <c r="O182" s="1">
        <v>43652</v>
      </c>
      <c r="P182">
        <v>1.93925331351676E-3</v>
      </c>
      <c r="R182" s="1">
        <v>43652</v>
      </c>
      <c r="S182">
        <v>1.4617828802014139E-3</v>
      </c>
      <c r="U182" s="1">
        <v>43651</v>
      </c>
      <c r="V182">
        <v>1.9933983067651019E-2</v>
      </c>
    </row>
    <row r="183" spans="1:22" x14ac:dyDescent="0.55000000000000004">
      <c r="A183" s="1">
        <v>43658</v>
      </c>
      <c r="B183">
        <v>0.91961538461268977</v>
      </c>
      <c r="D183" s="1">
        <v>43638</v>
      </c>
      <c r="E183">
        <v>1.990478949156747E-2</v>
      </c>
      <c r="O183" s="1">
        <v>43659</v>
      </c>
      <c r="P183">
        <v>1.881110088277477E-3</v>
      </c>
      <c r="R183" s="1">
        <v>43659</v>
      </c>
      <c r="S183">
        <v>1.4552921424140621E-3</v>
      </c>
      <c r="U183" s="1">
        <v>43658</v>
      </c>
      <c r="V183">
        <v>1.9262995069474331E-2</v>
      </c>
    </row>
    <row r="184" spans="1:22" x14ac:dyDescent="0.55000000000000004">
      <c r="A184" s="1">
        <v>43665</v>
      </c>
      <c r="B184">
        <v>0.79653846153574948</v>
      </c>
      <c r="D184" s="1">
        <v>43645</v>
      </c>
      <c r="E184">
        <v>1.9360279966902701E-2</v>
      </c>
      <c r="O184" s="1">
        <v>43666</v>
      </c>
      <c r="P184">
        <v>1.8624252721512859E-3</v>
      </c>
      <c r="R184" s="1">
        <v>43666</v>
      </c>
      <c r="S184">
        <v>1.7651570129089669E-3</v>
      </c>
      <c r="U184" s="1">
        <v>43665</v>
      </c>
      <c r="V184">
        <v>1.6684927975278239E-2</v>
      </c>
    </row>
    <row r="185" spans="1:22" x14ac:dyDescent="0.55000000000000004">
      <c r="A185" s="1">
        <v>43672</v>
      </c>
      <c r="B185">
        <v>0.82796703296430263</v>
      </c>
      <c r="D185" s="1">
        <v>43652</v>
      </c>
      <c r="E185">
        <v>1.881647899682682E-2</v>
      </c>
      <c r="O185" s="1">
        <v>43673</v>
      </c>
      <c r="P185">
        <v>1.867619532588273E-3</v>
      </c>
      <c r="R185" s="1">
        <v>43673</v>
      </c>
      <c r="S185">
        <v>1.9864052713531879E-3</v>
      </c>
      <c r="U185" s="1">
        <v>43672</v>
      </c>
      <c r="V185">
        <v>1.734325582254638E-2</v>
      </c>
    </row>
    <row r="186" spans="1:22" x14ac:dyDescent="0.55000000000000004">
      <c r="A186" s="1">
        <v>43679</v>
      </c>
      <c r="B186">
        <v>0.79483516483244099</v>
      </c>
      <c r="D186" s="1">
        <v>43659</v>
      </c>
      <c r="E186">
        <v>1.8238912983188599E-2</v>
      </c>
      <c r="O186" s="1">
        <v>43680</v>
      </c>
      <c r="P186">
        <v>1.954281833177824E-3</v>
      </c>
      <c r="R186" s="1">
        <v>43680</v>
      </c>
      <c r="S186">
        <v>2.1567991864819458E-3</v>
      </c>
      <c r="U186" s="1">
        <v>43679</v>
      </c>
      <c r="V186">
        <v>1.6649249368171429E-2</v>
      </c>
    </row>
    <row r="187" spans="1:22" x14ac:dyDescent="0.55000000000000004">
      <c r="A187" s="1">
        <v>43686</v>
      </c>
      <c r="B187">
        <v>0.76153846153571347</v>
      </c>
      <c r="D187" s="1">
        <v>43666</v>
      </c>
      <c r="E187">
        <v>1.768975231668982E-2</v>
      </c>
      <c r="O187" s="1">
        <v>43687</v>
      </c>
      <c r="P187">
        <v>2.0722062819803571E-3</v>
      </c>
      <c r="R187" s="1">
        <v>43687</v>
      </c>
      <c r="S187">
        <v>2.2592192293174832E-3</v>
      </c>
      <c r="U187" s="1">
        <v>43686</v>
      </c>
      <c r="V187">
        <v>1.5951790145366691E-2</v>
      </c>
    </row>
    <row r="188" spans="1:22" x14ac:dyDescent="0.55000000000000004">
      <c r="A188" s="1">
        <v>43693</v>
      </c>
      <c r="B188">
        <v>0.65857142856868256</v>
      </c>
      <c r="D188" s="1">
        <v>43673</v>
      </c>
      <c r="E188">
        <v>1.7164950021062331E-2</v>
      </c>
      <c r="O188" s="1">
        <v>43694</v>
      </c>
      <c r="P188">
        <v>2.2464823551563628E-3</v>
      </c>
      <c r="R188" s="1">
        <v>43694</v>
      </c>
      <c r="S188">
        <v>2.2435056832951338E-3</v>
      </c>
      <c r="U188" s="1">
        <v>43693</v>
      </c>
      <c r="V188">
        <v>1.379496079959746E-2</v>
      </c>
    </row>
    <row r="189" spans="1:22" x14ac:dyDescent="0.55000000000000004">
      <c r="A189" s="1">
        <v>43700</v>
      </c>
      <c r="B189">
        <v>0.31549450549174668</v>
      </c>
      <c r="D189" s="1">
        <v>43680</v>
      </c>
      <c r="E189">
        <v>1.6788469447442909E-2</v>
      </c>
      <c r="O189" s="1">
        <v>43701</v>
      </c>
      <c r="P189">
        <v>2.45045239285172E-3</v>
      </c>
      <c r="R189" s="1">
        <v>43701</v>
      </c>
      <c r="S189">
        <v>2.162190400963934E-3</v>
      </c>
      <c r="U189" s="1">
        <v>43700</v>
      </c>
      <c r="V189">
        <v>6.6085987745259506E-3</v>
      </c>
    </row>
    <row r="190" spans="1:22" x14ac:dyDescent="0.55000000000000004">
      <c r="A190" s="1">
        <v>43707</v>
      </c>
      <c r="B190">
        <v>-0.11653846154123371</v>
      </c>
      <c r="D190" s="1">
        <v>43687</v>
      </c>
      <c r="E190">
        <v>1.6431175017265411E-2</v>
      </c>
      <c r="O190" s="1">
        <v>43708</v>
      </c>
      <c r="P190">
        <v>2.6843397845791581E-3</v>
      </c>
      <c r="R190" s="1">
        <v>43708</v>
      </c>
      <c r="S190">
        <v>2.0246382163798299E-3</v>
      </c>
      <c r="U190" s="1">
        <v>43707</v>
      </c>
      <c r="V190">
        <v>-2.441107279788214E-3</v>
      </c>
    </row>
    <row r="191" spans="1:22" x14ac:dyDescent="0.55000000000000004">
      <c r="A191" s="1">
        <v>43714</v>
      </c>
      <c r="B191">
        <v>-0.33945054945333542</v>
      </c>
      <c r="D191" s="1">
        <v>43694</v>
      </c>
      <c r="E191">
        <v>1.6124365912975679E-2</v>
      </c>
      <c r="O191" s="1">
        <v>43715</v>
      </c>
      <c r="P191">
        <v>2.9337061681563689E-3</v>
      </c>
      <c r="R191" s="1">
        <v>43715</v>
      </c>
      <c r="S191">
        <v>1.826564492754218E-3</v>
      </c>
      <c r="U191" s="1">
        <v>43714</v>
      </c>
      <c r="V191">
        <v>-7.1104011195888923E-3</v>
      </c>
    </row>
    <row r="192" spans="1:22" x14ac:dyDescent="0.55000000000000004">
      <c r="A192" s="1">
        <v>43721</v>
      </c>
      <c r="B192">
        <v>-0.55571428571709325</v>
      </c>
      <c r="D192" s="1">
        <v>43701</v>
      </c>
      <c r="E192">
        <v>1.586549662606174E-2</v>
      </c>
      <c r="O192" s="1">
        <v>43722</v>
      </c>
      <c r="P192">
        <v>3.1989953092056581E-3</v>
      </c>
      <c r="R192" s="1">
        <v>43722</v>
      </c>
      <c r="S192">
        <v>1.580474473875287E-3</v>
      </c>
      <c r="U192" s="1">
        <v>43721</v>
      </c>
      <c r="V192">
        <v>-1.1640433299390549E-2</v>
      </c>
    </row>
    <row r="193" spans="1:22" x14ac:dyDescent="0.55000000000000004">
      <c r="A193" s="1">
        <v>43728</v>
      </c>
      <c r="B193">
        <v>-0.73071428571710062</v>
      </c>
      <c r="D193" s="1">
        <v>43708</v>
      </c>
      <c r="E193">
        <v>1.5620034887108281E-2</v>
      </c>
      <c r="O193" s="1">
        <v>43729</v>
      </c>
      <c r="P193">
        <v>3.4073352601000631E-3</v>
      </c>
      <c r="R193" s="1">
        <v>43729</v>
      </c>
      <c r="S193">
        <v>1.6664624906461371E-3</v>
      </c>
      <c r="U193" s="1">
        <v>43728</v>
      </c>
      <c r="V193">
        <v>-1.5306122448950601E-2</v>
      </c>
    </row>
    <row r="194" spans="1:22" x14ac:dyDescent="0.55000000000000004">
      <c r="A194" s="1">
        <v>43735</v>
      </c>
      <c r="B194">
        <v>-0.85274725275007213</v>
      </c>
      <c r="D194" s="1">
        <v>43715</v>
      </c>
      <c r="E194">
        <v>1.538530701400382E-2</v>
      </c>
      <c r="O194" s="1">
        <v>43736</v>
      </c>
      <c r="P194">
        <v>3.506536426569578E-3</v>
      </c>
      <c r="R194" s="1">
        <v>43736</v>
      </c>
      <c r="S194">
        <v>1.6530047453938541E-3</v>
      </c>
      <c r="U194" s="1">
        <v>43735</v>
      </c>
      <c r="V194">
        <v>-1.7862322009758409E-2</v>
      </c>
    </row>
    <row r="195" spans="1:22" x14ac:dyDescent="0.55000000000000004">
      <c r="A195" s="1">
        <v>43742</v>
      </c>
      <c r="B195">
        <v>-1.010549450552289</v>
      </c>
      <c r="D195" s="1">
        <v>43722</v>
      </c>
      <c r="E195">
        <v>1.520222791468703E-2</v>
      </c>
      <c r="O195" s="1">
        <v>43743</v>
      </c>
      <c r="P195">
        <v>3.4774233170880402E-3</v>
      </c>
      <c r="R195" s="1">
        <v>43743</v>
      </c>
      <c r="S195">
        <v>1.613080096613603E-3</v>
      </c>
      <c r="U195" s="1">
        <v>43742</v>
      </c>
      <c r="V195">
        <v>-2.1167772319816671E-2</v>
      </c>
    </row>
    <row r="196" spans="1:22" x14ac:dyDescent="0.55000000000000004">
      <c r="A196" s="1">
        <v>43749</v>
      </c>
      <c r="B196">
        <v>-0.94390109890394824</v>
      </c>
      <c r="D196" s="1">
        <v>43729</v>
      </c>
      <c r="E196">
        <v>1.502970197723758E-2</v>
      </c>
      <c r="O196" s="1">
        <v>43750</v>
      </c>
      <c r="P196">
        <v>3.4522773123501619E-3</v>
      </c>
      <c r="R196" s="1">
        <v>43750</v>
      </c>
      <c r="S196">
        <v>1.540150815429594E-3</v>
      </c>
      <c r="U196" s="1">
        <v>43749</v>
      </c>
      <c r="V196">
        <v>-1.9771702951397019E-2</v>
      </c>
    </row>
    <row r="197" spans="1:22" x14ac:dyDescent="0.55000000000000004">
      <c r="A197" s="1">
        <v>43756</v>
      </c>
      <c r="B197">
        <v>-0.92263736264023755</v>
      </c>
      <c r="D197" s="1">
        <v>43736</v>
      </c>
      <c r="E197">
        <v>1.485534524818749E-2</v>
      </c>
      <c r="O197" s="1">
        <v>43757</v>
      </c>
      <c r="P197">
        <v>3.444912809518804E-3</v>
      </c>
      <c r="R197" s="1">
        <v>43757</v>
      </c>
      <c r="S197">
        <v>1.7308833377387099E-3</v>
      </c>
      <c r="U197" s="1">
        <v>43756</v>
      </c>
      <c r="V197">
        <v>-1.93262958239621E-2</v>
      </c>
    </row>
    <row r="198" spans="1:22" x14ac:dyDescent="0.55000000000000004">
      <c r="A198" s="1">
        <v>43763</v>
      </c>
      <c r="B198">
        <v>-0.73225274725561729</v>
      </c>
      <c r="D198" s="1">
        <v>43743</v>
      </c>
      <c r="E198">
        <v>1.4650969791130401E-2</v>
      </c>
      <c r="O198" s="1">
        <v>43764</v>
      </c>
      <c r="P198">
        <v>3.444722418355499E-3</v>
      </c>
      <c r="R198" s="1">
        <v>43764</v>
      </c>
      <c r="S198">
        <v>1.865967505709612E-3</v>
      </c>
      <c r="U198" s="1">
        <v>43763</v>
      </c>
      <c r="V198">
        <v>-1.533834828762725E-2</v>
      </c>
    </row>
    <row r="199" spans="1:22" x14ac:dyDescent="0.55000000000000004">
      <c r="A199" s="1">
        <v>43770</v>
      </c>
      <c r="B199">
        <v>-0.56104395604684376</v>
      </c>
      <c r="D199" s="1">
        <v>43750</v>
      </c>
      <c r="E199">
        <v>1.4463713111716479E-2</v>
      </c>
      <c r="O199" s="1">
        <v>43771</v>
      </c>
      <c r="P199">
        <v>3.4473106399520509E-3</v>
      </c>
      <c r="R199" s="1">
        <v>43771</v>
      </c>
      <c r="S199">
        <v>1.951065155045977E-3</v>
      </c>
      <c r="U199" s="1">
        <v>43770</v>
      </c>
      <c r="V199">
        <v>-1.175207281195096E-2</v>
      </c>
    </row>
    <row r="200" spans="1:22" x14ac:dyDescent="0.55000000000000004">
      <c r="A200" s="1">
        <v>43777</v>
      </c>
      <c r="B200">
        <v>-0.21307692307981971</v>
      </c>
      <c r="D200" s="1">
        <v>43757</v>
      </c>
      <c r="E200">
        <v>1.4518041883576209E-2</v>
      </c>
      <c r="O200" s="1">
        <v>43778</v>
      </c>
      <c r="P200">
        <v>3.453705496387913E-3</v>
      </c>
      <c r="R200" s="1">
        <v>43778</v>
      </c>
      <c r="S200">
        <v>1.9875539399718169E-3</v>
      </c>
      <c r="U200" s="1">
        <v>43777</v>
      </c>
      <c r="V200">
        <v>-4.4632786567972297E-3</v>
      </c>
    </row>
    <row r="201" spans="1:22" x14ac:dyDescent="0.55000000000000004">
      <c r="A201" s="1">
        <v>43784</v>
      </c>
      <c r="B201">
        <v>7.8076923074012206E-2</v>
      </c>
      <c r="D201" s="1">
        <v>43764</v>
      </c>
      <c r="E201">
        <v>1.456630995569186E-2</v>
      </c>
      <c r="O201" s="1">
        <v>43785</v>
      </c>
      <c r="P201">
        <v>3.4724203186784338E-3</v>
      </c>
      <c r="R201" s="1">
        <v>43785</v>
      </c>
      <c r="S201">
        <v>1.9806534720920401E-3</v>
      </c>
      <c r="U201" s="1">
        <v>43784</v>
      </c>
      <c r="V201">
        <v>1.6354613129105091E-3</v>
      </c>
    </row>
    <row r="202" spans="1:22" x14ac:dyDescent="0.55000000000000004">
      <c r="A202" s="1">
        <v>43791</v>
      </c>
      <c r="B202">
        <v>7.0219780216870822E-2</v>
      </c>
      <c r="D202" s="1">
        <v>43771</v>
      </c>
      <c r="E202">
        <v>1.46368132770233E-2</v>
      </c>
      <c r="O202" s="1">
        <v>43792</v>
      </c>
      <c r="P202">
        <v>3.496266442211367E-3</v>
      </c>
      <c r="R202" s="1">
        <v>43792</v>
      </c>
      <c r="S202">
        <v>1.907487721206184E-3</v>
      </c>
      <c r="U202" s="1">
        <v>43791</v>
      </c>
      <c r="V202">
        <v>1.4708793510934269E-3</v>
      </c>
    </row>
    <row r="203" spans="1:22" x14ac:dyDescent="0.55000000000000004">
      <c r="A203" s="1">
        <v>43798</v>
      </c>
      <c r="B203">
        <v>0.1905494505465215</v>
      </c>
      <c r="D203" s="1">
        <v>43778</v>
      </c>
      <c r="E203">
        <v>1.4715827341331211E-2</v>
      </c>
      <c r="O203" s="1">
        <v>43799</v>
      </c>
      <c r="P203">
        <v>3.5112868854040142E-3</v>
      </c>
      <c r="R203" s="1">
        <v>43799</v>
      </c>
      <c r="S203">
        <v>1.7801209979200769E-3</v>
      </c>
      <c r="U203" s="1">
        <v>43798</v>
      </c>
      <c r="V203">
        <v>3.9914003047944197E-3</v>
      </c>
    </row>
    <row r="204" spans="1:22" x14ac:dyDescent="0.55000000000000004">
      <c r="A204" s="1">
        <v>43805</v>
      </c>
      <c r="B204">
        <v>0.32148351648055401</v>
      </c>
      <c r="D204" s="1">
        <v>43785</v>
      </c>
      <c r="E204">
        <v>1.4813890532912721E-2</v>
      </c>
      <c r="O204" s="1">
        <v>43806</v>
      </c>
      <c r="P204">
        <v>3.5116602979034092E-3</v>
      </c>
      <c r="R204" s="1">
        <v>43806</v>
      </c>
      <c r="S204">
        <v>1.594372360046908E-3</v>
      </c>
      <c r="U204" s="1">
        <v>43805</v>
      </c>
      <c r="V204">
        <v>6.7340493608075902E-3</v>
      </c>
    </row>
    <row r="205" spans="1:22" x14ac:dyDescent="0.55000000000000004">
      <c r="A205" s="1">
        <v>43812</v>
      </c>
      <c r="B205">
        <v>0.54752747252451295</v>
      </c>
      <c r="D205" s="1">
        <v>43792</v>
      </c>
      <c r="E205">
        <v>1.4983231121703329E-2</v>
      </c>
      <c r="O205" s="1">
        <v>43813</v>
      </c>
      <c r="P205">
        <v>3.4618896904549949E-3</v>
      </c>
      <c r="R205" s="1">
        <v>43813</v>
      </c>
      <c r="S205">
        <v>1.3528526154469179E-3</v>
      </c>
      <c r="U205" s="1">
        <v>43812</v>
      </c>
      <c r="V205">
        <v>1.146894580077349E-2</v>
      </c>
    </row>
    <row r="206" spans="1:22" x14ac:dyDescent="0.55000000000000004">
      <c r="A206" s="1">
        <v>43819</v>
      </c>
      <c r="B206">
        <v>0.68554945054646532</v>
      </c>
      <c r="D206" s="1">
        <v>43799</v>
      </c>
      <c r="E206">
        <v>1.5173873259698189E-2</v>
      </c>
      <c r="O206" s="1">
        <v>43820</v>
      </c>
      <c r="P206">
        <v>3.4370528820448902E-3</v>
      </c>
      <c r="R206" s="1">
        <v>43820</v>
      </c>
      <c r="S206">
        <v>1.4429713779943441E-3</v>
      </c>
      <c r="U206" s="1">
        <v>43819</v>
      </c>
      <c r="V206">
        <v>1.436006389926503E-2</v>
      </c>
    </row>
    <row r="207" spans="1:22" x14ac:dyDescent="0.55000000000000004">
      <c r="A207" s="1">
        <v>43826</v>
      </c>
      <c r="B207">
        <v>0.82401098900800629</v>
      </c>
      <c r="D207" s="1">
        <v>43806</v>
      </c>
      <c r="E207">
        <v>1.534629745145734E-2</v>
      </c>
      <c r="O207" s="1">
        <v>43827</v>
      </c>
      <c r="P207">
        <v>3.42056458191525E-3</v>
      </c>
      <c r="R207" s="1">
        <v>43827</v>
      </c>
      <c r="S207">
        <v>1.475698001991998E-3</v>
      </c>
      <c r="U207" s="1">
        <v>43826</v>
      </c>
      <c r="V207">
        <v>1.7260389380235729E-2</v>
      </c>
    </row>
    <row r="208" spans="1:22" x14ac:dyDescent="0.55000000000000004">
      <c r="A208" s="1">
        <v>43833</v>
      </c>
      <c r="B208">
        <v>0.74598901098600123</v>
      </c>
      <c r="D208" s="1">
        <v>43813</v>
      </c>
      <c r="E208">
        <v>1.5583971992283631E-2</v>
      </c>
      <c r="O208" s="1">
        <v>43834</v>
      </c>
      <c r="P208">
        <v>3.5586288470033571E-3</v>
      </c>
      <c r="R208" s="1">
        <v>43834</v>
      </c>
      <c r="S208">
        <v>1.4706896853255459E-3</v>
      </c>
      <c r="U208" s="1">
        <v>43833</v>
      </c>
      <c r="V208">
        <v>1.5626078990165191E-2</v>
      </c>
    </row>
    <row r="209" spans="1:22" x14ac:dyDescent="0.55000000000000004">
      <c r="A209" s="1">
        <v>43840</v>
      </c>
      <c r="B209">
        <v>0.77686813186510884</v>
      </c>
      <c r="D209" s="1">
        <v>43820</v>
      </c>
      <c r="E209">
        <v>1.5855975820997171E-2</v>
      </c>
      <c r="O209" s="1">
        <v>43841</v>
      </c>
      <c r="P209">
        <v>3.8661511825184769E-3</v>
      </c>
      <c r="R209" s="1">
        <v>43841</v>
      </c>
      <c r="S209">
        <v>1.438411352229252E-3</v>
      </c>
      <c r="U209" s="1">
        <v>43840</v>
      </c>
      <c r="V209">
        <v>1.627289760933439E-2</v>
      </c>
    </row>
    <row r="210" spans="1:22" x14ac:dyDescent="0.55000000000000004">
      <c r="A210" s="1">
        <v>43847</v>
      </c>
      <c r="B210">
        <v>0.90159340659037368</v>
      </c>
      <c r="D210" s="1">
        <v>43827</v>
      </c>
      <c r="E210">
        <v>1.6195877056603809E-2</v>
      </c>
      <c r="O210" s="1">
        <v>43848</v>
      </c>
      <c r="P210">
        <v>4.3766161046278592E-3</v>
      </c>
      <c r="R210" s="1">
        <v>43848</v>
      </c>
      <c r="S210">
        <v>1.2819249914103241E-3</v>
      </c>
      <c r="U210" s="1">
        <v>43847</v>
      </c>
      <c r="V210">
        <v>1.8885492387827881E-2</v>
      </c>
    </row>
    <row r="211" spans="1:22" x14ac:dyDescent="0.55000000000000004">
      <c r="A211" s="1">
        <v>43854</v>
      </c>
      <c r="B211">
        <v>1.121263736260699</v>
      </c>
      <c r="D211" s="1">
        <v>43834</v>
      </c>
      <c r="E211">
        <v>1.680076472862687E-2</v>
      </c>
      <c r="O211" s="1">
        <v>43855</v>
      </c>
      <c r="P211">
        <v>4.2672410439883362E-3</v>
      </c>
      <c r="R211" s="1">
        <v>43855</v>
      </c>
      <c r="S211">
        <v>1.5805503809937259E-3</v>
      </c>
      <c r="U211" s="1">
        <v>43854</v>
      </c>
      <c r="V211">
        <v>2.348688178184432E-2</v>
      </c>
    </row>
    <row r="212" spans="1:22" x14ac:dyDescent="0.55000000000000004">
      <c r="A212" s="1">
        <v>43861</v>
      </c>
      <c r="B212">
        <v>1.1094505494474951</v>
      </c>
      <c r="D212" s="1">
        <v>43841</v>
      </c>
      <c r="E212">
        <v>1.7695878286358789E-2</v>
      </c>
      <c r="O212" s="1">
        <v>43862</v>
      </c>
      <c r="P212">
        <v>4.2791590119734902E-3</v>
      </c>
      <c r="R212" s="1">
        <v>43862</v>
      </c>
      <c r="S212">
        <v>1.888875735945608E-3</v>
      </c>
      <c r="U212" s="1">
        <v>43861</v>
      </c>
      <c r="V212">
        <v>2.3239433377714079E-2</v>
      </c>
    </row>
    <row r="213" spans="1:22" x14ac:dyDescent="0.55000000000000004">
      <c r="A213" s="1">
        <v>43868</v>
      </c>
      <c r="B213">
        <v>1.192582417579364</v>
      </c>
      <c r="D213" s="1">
        <v>43848</v>
      </c>
      <c r="E213">
        <v>1.8927520359499919E-2</v>
      </c>
      <c r="O213" s="1">
        <v>43869</v>
      </c>
      <c r="P213">
        <v>4.2751628657523039E-3</v>
      </c>
      <c r="R213" s="1">
        <v>43869</v>
      </c>
      <c r="S213">
        <v>2.1264839706365349E-3</v>
      </c>
      <c r="U213" s="1">
        <v>43868</v>
      </c>
      <c r="V213">
        <v>2.4980779589106609E-2</v>
      </c>
    </row>
    <row r="214" spans="1:22" x14ac:dyDescent="0.55000000000000004">
      <c r="A214" s="1">
        <v>43875</v>
      </c>
      <c r="B214">
        <v>1.3250549450518641</v>
      </c>
      <c r="D214" s="1">
        <v>43855</v>
      </c>
      <c r="E214">
        <v>1.9240560016779071E-2</v>
      </c>
      <c r="O214" s="1">
        <v>43876</v>
      </c>
      <c r="P214">
        <v>4.252112815934966E-3</v>
      </c>
      <c r="R214" s="1">
        <v>43876</v>
      </c>
      <c r="S214">
        <v>2.2938365555372929E-3</v>
      </c>
      <c r="U214" s="1">
        <v>43875</v>
      </c>
      <c r="V214">
        <v>2.7755654483797389E-2</v>
      </c>
    </row>
    <row r="215" spans="1:22" x14ac:dyDescent="0.55000000000000004">
      <c r="A215" s="1">
        <v>43882</v>
      </c>
      <c r="B215">
        <v>1.277142857139782</v>
      </c>
      <c r="D215" s="1">
        <v>43862</v>
      </c>
      <c r="E215">
        <v>1.963701805894031E-2</v>
      </c>
      <c r="O215" s="1">
        <v>43883</v>
      </c>
      <c r="P215">
        <v>4.229102852007764E-3</v>
      </c>
      <c r="R215" s="1">
        <v>43883</v>
      </c>
      <c r="S215">
        <v>2.395843109170077E-3</v>
      </c>
      <c r="U215" s="1">
        <v>43882</v>
      </c>
      <c r="V215">
        <v>2.6752049793556949E-2</v>
      </c>
    </row>
    <row r="216" spans="1:22" x14ac:dyDescent="0.55000000000000004">
      <c r="A216" s="1">
        <v>43889</v>
      </c>
      <c r="B216">
        <v>0.35978021977712832</v>
      </c>
      <c r="D216" s="1">
        <v>43869</v>
      </c>
      <c r="E216">
        <v>1.9850873078369611E-2</v>
      </c>
      <c r="O216" s="1">
        <v>43890</v>
      </c>
      <c r="P216">
        <v>4.1331769796275073E-3</v>
      </c>
      <c r="R216" s="1">
        <v>43890</v>
      </c>
      <c r="S216">
        <v>2.413585682566857E-3</v>
      </c>
      <c r="U216" s="1">
        <v>43889</v>
      </c>
      <c r="V216">
        <v>7.5362425593168284E-3</v>
      </c>
    </row>
    <row r="217" spans="1:22" x14ac:dyDescent="0.55000000000000004">
      <c r="A217" s="1">
        <v>43896</v>
      </c>
      <c r="B217">
        <v>-0.53846153846462597</v>
      </c>
      <c r="D217" s="1">
        <v>43876</v>
      </c>
      <c r="E217">
        <v>1.9873704678241771E-2</v>
      </c>
      <c r="O217" s="1">
        <v>43897</v>
      </c>
      <c r="P217">
        <v>3.9827090722825819E-3</v>
      </c>
      <c r="R217" s="1">
        <v>43897</v>
      </c>
      <c r="S217">
        <v>2.337966265454764E-3</v>
      </c>
      <c r="U217" s="1">
        <v>43896</v>
      </c>
      <c r="V217">
        <v>-1.127904353707512E-2</v>
      </c>
    </row>
    <row r="218" spans="1:22" x14ac:dyDescent="0.55000000000000004">
      <c r="A218" s="1">
        <v>43903</v>
      </c>
      <c r="B218">
        <v>-1.4954945054976161</v>
      </c>
      <c r="D218" s="1">
        <v>43883</v>
      </c>
      <c r="E218">
        <v>1.9901513955377578E-2</v>
      </c>
      <c r="O218" s="1">
        <v>43904</v>
      </c>
      <c r="P218">
        <v>3.673871640593857E-3</v>
      </c>
      <c r="R218" s="1">
        <v>43904</v>
      </c>
      <c r="S218">
        <v>2.1630693416316848E-3</v>
      </c>
      <c r="U218" s="1">
        <v>43903</v>
      </c>
      <c r="V218">
        <v>-3.1325817040069433E-2</v>
      </c>
    </row>
    <row r="219" spans="1:22" x14ac:dyDescent="0.55000000000000004">
      <c r="A219" s="1">
        <v>43910</v>
      </c>
      <c r="B219">
        <v>-3.1141208791239952</v>
      </c>
      <c r="D219" s="1">
        <v>43890</v>
      </c>
      <c r="E219">
        <v>1.983507235692961E-2</v>
      </c>
      <c r="O219" s="1">
        <v>43911</v>
      </c>
      <c r="P219">
        <v>1.350300957435826E-3</v>
      </c>
      <c r="R219" s="1">
        <v>43911</v>
      </c>
      <c r="S219">
        <v>1.3647137833153081E-3</v>
      </c>
      <c r="U219" s="1">
        <v>43910</v>
      </c>
      <c r="V219">
        <v>-6.5230852097178188E-2</v>
      </c>
    </row>
    <row r="220" spans="1:22" x14ac:dyDescent="0.55000000000000004">
      <c r="A220" s="1">
        <v>43917</v>
      </c>
      <c r="B220">
        <v>-3.9896153846185061</v>
      </c>
      <c r="D220" s="1">
        <v>43897</v>
      </c>
      <c r="E220">
        <v>1.972861233692327E-2</v>
      </c>
      <c r="O220" s="1">
        <v>43918</v>
      </c>
      <c r="P220">
        <v>-1.427046329960255E-3</v>
      </c>
      <c r="R220" s="1">
        <v>43918</v>
      </c>
      <c r="S220">
        <v>4.3203280190019002E-4</v>
      </c>
      <c r="U220" s="1">
        <v>43917</v>
      </c>
      <c r="V220">
        <v>-8.3569656150267971E-2</v>
      </c>
    </row>
    <row r="221" spans="1:22" x14ac:dyDescent="0.55000000000000004">
      <c r="A221" s="1">
        <v>43924</v>
      </c>
      <c r="B221">
        <v>-5.1862637362668718</v>
      </c>
      <c r="D221" s="1">
        <v>43904</v>
      </c>
      <c r="E221">
        <v>1.9375564596107651E-2</v>
      </c>
      <c r="O221" s="1">
        <v>43925</v>
      </c>
      <c r="P221">
        <v>-4.5416583060822156E-3</v>
      </c>
      <c r="R221" s="1">
        <v>43925</v>
      </c>
      <c r="S221">
        <v>-8.3187843395696702E-4</v>
      </c>
      <c r="U221" s="1">
        <v>43924</v>
      </c>
      <c r="V221">
        <v>-0.1086356040272756</v>
      </c>
    </row>
    <row r="222" spans="1:22" x14ac:dyDescent="0.55000000000000004">
      <c r="A222" s="1">
        <v>43931</v>
      </c>
      <c r="B222">
        <v>-5.3000549450580854</v>
      </c>
      <c r="D222" s="1">
        <v>43911</v>
      </c>
      <c r="E222">
        <v>1.5854106558237911E-2</v>
      </c>
      <c r="O222" s="1">
        <v>43932</v>
      </c>
      <c r="P222">
        <v>-7.7120524025395118E-3</v>
      </c>
      <c r="R222" s="1">
        <v>43932</v>
      </c>
      <c r="S222">
        <v>-2.2333308407402248E-3</v>
      </c>
      <c r="U222" s="1">
        <v>43931</v>
      </c>
      <c r="V222">
        <v>-0.111019165166597</v>
      </c>
    </row>
    <row r="223" spans="1:22" x14ac:dyDescent="0.55000000000000004">
      <c r="A223" s="1">
        <v>43938</v>
      </c>
      <c r="B223">
        <v>-5.3173626373657834</v>
      </c>
      <c r="D223" s="1">
        <v>43918</v>
      </c>
      <c r="E223">
        <v>1.1471702572609691E-2</v>
      </c>
      <c r="O223" s="1">
        <v>43939</v>
      </c>
      <c r="P223">
        <v>-1.140986513195546E-2</v>
      </c>
      <c r="R223" s="1">
        <v>43939</v>
      </c>
      <c r="S223">
        <v>-3.5635325618044961E-3</v>
      </c>
      <c r="U223" s="1">
        <v>43938</v>
      </c>
      <c r="V223">
        <v>-0.11138170585171819</v>
      </c>
    </row>
    <row r="224" spans="1:22" x14ac:dyDescent="0.55000000000000004">
      <c r="A224" s="1">
        <v>43945</v>
      </c>
      <c r="B224">
        <v>-5.0932417582449263</v>
      </c>
      <c r="D224" s="1">
        <v>43925</v>
      </c>
      <c r="E224">
        <v>6.3645102541474126E-3</v>
      </c>
      <c r="O224" s="1">
        <v>43946</v>
      </c>
      <c r="P224">
        <v>-1.7000397503838749E-2</v>
      </c>
      <c r="R224" s="1">
        <v>43946</v>
      </c>
      <c r="S224">
        <v>-5.3880996243582582E-3</v>
      </c>
      <c r="U224" s="1">
        <v>43945</v>
      </c>
      <c r="V224">
        <v>-0.1066870917100993</v>
      </c>
    </row>
    <row r="225" spans="1:22" x14ac:dyDescent="0.55000000000000004">
      <c r="A225" s="1">
        <v>43952</v>
      </c>
      <c r="B225">
        <v>-4.6154945054976766</v>
      </c>
      <c r="D225" s="1">
        <v>43932</v>
      </c>
      <c r="E225">
        <v>9.0418379290066291E-4</v>
      </c>
      <c r="O225" s="1">
        <v>43953</v>
      </c>
      <c r="P225">
        <v>-2.5372492736505148E-2</v>
      </c>
      <c r="R225" s="1">
        <v>43953</v>
      </c>
      <c r="S225">
        <v>-7.9567900724287852E-3</v>
      </c>
      <c r="U225" s="1">
        <v>43952</v>
      </c>
      <c r="V225">
        <v>-9.6679817877940416E-2</v>
      </c>
    </row>
    <row r="226" spans="1:22" x14ac:dyDescent="0.55000000000000004">
      <c r="A226" s="1">
        <v>43959</v>
      </c>
      <c r="B226">
        <v>-3.7955494505526381</v>
      </c>
      <c r="D226" s="1">
        <v>43939</v>
      </c>
      <c r="E226">
        <v>-5.6589825588002516E-3</v>
      </c>
      <c r="O226" s="1">
        <v>43960</v>
      </c>
      <c r="P226">
        <v>-3.2663560321037538E-2</v>
      </c>
      <c r="R226" s="1">
        <v>43960</v>
      </c>
      <c r="S226">
        <v>-1.024629213831851E-2</v>
      </c>
      <c r="U226" s="1">
        <v>43959</v>
      </c>
      <c r="V226">
        <v>-7.9504596785668388E-2</v>
      </c>
    </row>
    <row r="227" spans="1:22" x14ac:dyDescent="0.55000000000000004">
      <c r="A227" s="1">
        <v>43966</v>
      </c>
      <c r="B227">
        <v>-2.82730769231088</v>
      </c>
      <c r="D227" s="1">
        <v>43946</v>
      </c>
      <c r="E227">
        <v>-1.5543017361507939E-2</v>
      </c>
      <c r="O227" s="1">
        <v>43967</v>
      </c>
      <c r="P227">
        <v>-3.8880743167003087E-2</v>
      </c>
      <c r="R227" s="1">
        <v>43967</v>
      </c>
      <c r="S227">
        <v>-1.2350828378250829E-2</v>
      </c>
      <c r="U227" s="1">
        <v>43966</v>
      </c>
      <c r="V227">
        <v>-5.9223035029452191E-2</v>
      </c>
    </row>
    <row r="228" spans="1:22" x14ac:dyDescent="0.55000000000000004">
      <c r="A228" s="1">
        <v>43973</v>
      </c>
      <c r="B228">
        <v>-1.3671978022010041</v>
      </c>
      <c r="D228" s="1">
        <v>43953</v>
      </c>
      <c r="E228">
        <v>-3.0237842834330189E-2</v>
      </c>
      <c r="O228" s="1">
        <v>43974</v>
      </c>
      <c r="P228">
        <v>-4.396356840546526E-2</v>
      </c>
      <c r="R228" s="1">
        <v>43974</v>
      </c>
      <c r="S228">
        <v>-1.4154345446364869E-2</v>
      </c>
      <c r="U228" s="1">
        <v>43973</v>
      </c>
      <c r="V228">
        <v>-2.8638412278930801E-2</v>
      </c>
    </row>
    <row r="229" spans="1:22" x14ac:dyDescent="0.55000000000000004">
      <c r="A229" s="1">
        <v>43980</v>
      </c>
      <c r="B229">
        <v>-0.42785714286036469</v>
      </c>
      <c r="D229" s="1">
        <v>43960</v>
      </c>
      <c r="E229">
        <v>-4.3961387986740298E-2</v>
      </c>
      <c r="O229" s="1">
        <v>43981</v>
      </c>
      <c r="P229">
        <v>-4.8003740071776713E-2</v>
      </c>
      <c r="R229" s="1">
        <v>43981</v>
      </c>
      <c r="S229">
        <v>-1.568117177813922E-2</v>
      </c>
      <c r="U229" s="1">
        <v>43980</v>
      </c>
      <c r="V229">
        <v>-8.9622359207266467E-3</v>
      </c>
    </row>
    <row r="230" spans="1:22" x14ac:dyDescent="0.55000000000000004">
      <c r="A230" s="1">
        <v>43987</v>
      </c>
      <c r="B230">
        <v>1.0114285714253399</v>
      </c>
      <c r="D230" s="1">
        <v>43967</v>
      </c>
      <c r="E230">
        <v>-5.6710104836246812E-2</v>
      </c>
      <c r="O230" s="1">
        <v>43988</v>
      </c>
      <c r="P230">
        <v>-5.091179439561741E-2</v>
      </c>
      <c r="R230" s="1">
        <v>43988</v>
      </c>
      <c r="S230">
        <v>-1.7012411035719158E-2</v>
      </c>
      <c r="U230" s="1">
        <v>43987</v>
      </c>
      <c r="V230">
        <v>2.1186187084839169E-2</v>
      </c>
    </row>
    <row r="231" spans="1:22" x14ac:dyDescent="0.55000000000000004">
      <c r="A231" s="1">
        <v>43994</v>
      </c>
      <c r="B231">
        <v>1.8448351648319321</v>
      </c>
      <c r="D231" s="1">
        <v>43974</v>
      </c>
      <c r="E231">
        <v>-6.8428586740575392E-2</v>
      </c>
      <c r="O231" s="1">
        <v>43995</v>
      </c>
      <c r="P231">
        <v>-5.2124761036441723E-2</v>
      </c>
      <c r="R231" s="1">
        <v>43995</v>
      </c>
      <c r="S231">
        <v>-1.8014176736015759E-2</v>
      </c>
      <c r="U231" s="1">
        <v>43994</v>
      </c>
      <c r="V231">
        <v>3.8643384265538837E-2</v>
      </c>
    </row>
    <row r="232" spans="1:22" x14ac:dyDescent="0.55000000000000004">
      <c r="A232" s="1">
        <v>44001</v>
      </c>
      <c r="B232">
        <v>1.662417582414341</v>
      </c>
      <c r="D232" s="1">
        <v>43981</v>
      </c>
      <c r="E232">
        <v>-7.9246113796003589E-2</v>
      </c>
      <c r="O232" s="1">
        <v>44002</v>
      </c>
      <c r="P232">
        <v>-5.1952353020282942E-2</v>
      </c>
      <c r="R232" s="1">
        <v>44002</v>
      </c>
      <c r="S232">
        <v>-1.8775710634142549E-2</v>
      </c>
      <c r="U232" s="1">
        <v>44001</v>
      </c>
      <c r="V232">
        <v>3.4822320536640861E-2</v>
      </c>
    </row>
    <row r="233" spans="1:22" x14ac:dyDescent="0.55000000000000004">
      <c r="A233" s="1">
        <v>44008</v>
      </c>
      <c r="B233">
        <v>1.6466483516451049</v>
      </c>
      <c r="D233" s="1">
        <v>43988</v>
      </c>
      <c r="E233">
        <v>-8.9280304495995819E-2</v>
      </c>
      <c r="O233" s="1">
        <v>44009</v>
      </c>
      <c r="P233">
        <v>-5.1237008511304423E-2</v>
      </c>
      <c r="R233" s="1">
        <v>44009</v>
      </c>
      <c r="S233">
        <v>-1.8718811792789881E-2</v>
      </c>
      <c r="U233" s="1">
        <v>44008</v>
      </c>
      <c r="V233">
        <v>3.449200569019728E-2</v>
      </c>
    </row>
    <row r="234" spans="1:22" x14ac:dyDescent="0.55000000000000004">
      <c r="A234" s="1">
        <v>44015</v>
      </c>
      <c r="B234">
        <v>1.053186813183552</v>
      </c>
      <c r="D234" s="1">
        <v>43995</v>
      </c>
      <c r="E234">
        <v>-9.7719523003633832E-2</v>
      </c>
      <c r="O234" s="1">
        <v>44016</v>
      </c>
      <c r="P234">
        <v>-4.9340007417845652E-2</v>
      </c>
      <c r="R234" s="1">
        <v>44016</v>
      </c>
      <c r="S234">
        <v>-1.8261593394060902E-2</v>
      </c>
      <c r="U234" s="1">
        <v>44015</v>
      </c>
      <c r="V234">
        <v>2.2060888420370298E-2</v>
      </c>
    </row>
    <row r="235" spans="1:22" x14ac:dyDescent="0.55000000000000004">
      <c r="A235" s="1">
        <v>44022</v>
      </c>
      <c r="B235">
        <v>1.125714285711015</v>
      </c>
      <c r="D235" s="1">
        <v>44002</v>
      </c>
      <c r="E235">
        <v>-0.1051247383837097</v>
      </c>
      <c r="O235" s="1">
        <v>44023</v>
      </c>
      <c r="P235">
        <v>-4.6324020404057649E-2</v>
      </c>
      <c r="R235" s="1">
        <v>44023</v>
      </c>
      <c r="S235">
        <v>-1.7532429399088618E-2</v>
      </c>
      <c r="U235" s="1">
        <v>44022</v>
      </c>
      <c r="V235">
        <v>2.3580106529450261E-2</v>
      </c>
    </row>
    <row r="236" spans="1:22" x14ac:dyDescent="0.55000000000000004">
      <c r="A236" s="1">
        <v>44029</v>
      </c>
      <c r="B236">
        <v>0.98549450549123052</v>
      </c>
      <c r="D236" s="1">
        <v>44009</v>
      </c>
      <c r="E236">
        <v>-0.11147035064536261</v>
      </c>
      <c r="O236" s="1">
        <v>44030</v>
      </c>
      <c r="P236">
        <v>-4.2520664458776017E-2</v>
      </c>
      <c r="R236" s="1">
        <v>44030</v>
      </c>
      <c r="S236">
        <v>-1.665866182243601E-2</v>
      </c>
      <c r="U236" s="1">
        <v>44029</v>
      </c>
      <c r="V236">
        <v>2.0642951518562949E-2</v>
      </c>
    </row>
    <row r="237" spans="1:22" x14ac:dyDescent="0.55000000000000004">
      <c r="A237" s="1">
        <v>44036</v>
      </c>
      <c r="B237">
        <v>0.64510989010660036</v>
      </c>
      <c r="D237" s="1">
        <v>44016</v>
      </c>
      <c r="E237">
        <v>-0.1168323243051293</v>
      </c>
      <c r="O237" s="1">
        <v>44037</v>
      </c>
      <c r="P237">
        <v>-3.7854577821558509E-2</v>
      </c>
      <c r="R237" s="1">
        <v>44037</v>
      </c>
      <c r="S237">
        <v>-1.5208677676397039E-2</v>
      </c>
      <c r="U237" s="1">
        <v>44036</v>
      </c>
      <c r="V237">
        <v>1.3512984711176739E-2</v>
      </c>
    </row>
    <row r="238" spans="1:22" x14ac:dyDescent="0.55000000000000004">
      <c r="A238" s="1">
        <v>44043</v>
      </c>
      <c r="B238">
        <v>0.36972527472196748</v>
      </c>
      <c r="D238" s="1">
        <v>44023</v>
      </c>
      <c r="E238">
        <v>-0.1211124786424904</v>
      </c>
      <c r="O238" s="1">
        <v>44044</v>
      </c>
      <c r="P238">
        <v>-3.2174229521478553E-2</v>
      </c>
      <c r="R238" s="1">
        <v>44044</v>
      </c>
      <c r="S238">
        <v>-1.366429442154788E-2</v>
      </c>
      <c r="U238" s="1">
        <v>44043</v>
      </c>
      <c r="V238">
        <v>7.7445595879129664E-3</v>
      </c>
    </row>
    <row r="239" spans="1:22" x14ac:dyDescent="0.55000000000000004">
      <c r="A239" s="1">
        <v>44050</v>
      </c>
      <c r="B239">
        <v>0.30478021977689262</v>
      </c>
      <c r="D239" s="1">
        <v>44030</v>
      </c>
      <c r="E239">
        <v>-0.12482350170796561</v>
      </c>
      <c r="O239" s="1">
        <v>44051</v>
      </c>
      <c r="P239">
        <v>-2.5627900723303121E-2</v>
      </c>
      <c r="R239" s="1">
        <v>44051</v>
      </c>
      <c r="S239">
        <v>-1.1857079398522079E-2</v>
      </c>
      <c r="U239" s="1">
        <v>44050</v>
      </c>
      <c r="V239">
        <v>6.3841688266007106E-3</v>
      </c>
    </row>
    <row r="240" spans="1:22" x14ac:dyDescent="0.55000000000000004">
      <c r="A240" s="1">
        <v>44057</v>
      </c>
      <c r="B240">
        <v>-5.2032967036300809E-2</v>
      </c>
      <c r="D240" s="1">
        <v>44037</v>
      </c>
      <c r="E240">
        <v>-0.1278457424218831</v>
      </c>
      <c r="O240" s="1">
        <v>44058</v>
      </c>
      <c r="P240">
        <v>-1.8364005618233471E-2</v>
      </c>
      <c r="R240" s="1">
        <v>44058</v>
      </c>
      <c r="S240">
        <v>-9.7289928659661969E-3</v>
      </c>
      <c r="U240" s="1">
        <v>44057</v>
      </c>
      <c r="V240">
        <v>-1.089923900948386E-3</v>
      </c>
    </row>
    <row r="241" spans="1:22" x14ac:dyDescent="0.55000000000000004">
      <c r="A241" s="1">
        <v>44064</v>
      </c>
      <c r="B241">
        <v>-0.37576923077257962</v>
      </c>
      <c r="D241" s="1">
        <v>44044</v>
      </c>
      <c r="E241">
        <v>-0.12981401862614431</v>
      </c>
      <c r="O241" s="1">
        <v>44065</v>
      </c>
      <c r="P241">
        <v>-1.2490928573844449E-2</v>
      </c>
      <c r="R241" s="1">
        <v>44065</v>
      </c>
      <c r="S241">
        <v>-8.292876131189425E-3</v>
      </c>
      <c r="U241" s="1">
        <v>44064</v>
      </c>
      <c r="V241">
        <v>-7.8711610969319449E-3</v>
      </c>
    </row>
    <row r="242" spans="1:22" x14ac:dyDescent="0.55000000000000004">
      <c r="A242" s="1">
        <v>44071</v>
      </c>
      <c r="B242">
        <v>-0.30554945055281191</v>
      </c>
      <c r="D242" s="1">
        <v>44051</v>
      </c>
      <c r="E242">
        <v>-0.13100368169099511</v>
      </c>
      <c r="O242" s="1">
        <v>44072</v>
      </c>
      <c r="P242">
        <v>-6.6696022065075786E-3</v>
      </c>
      <c r="R242" s="1">
        <v>44072</v>
      </c>
      <c r="S242">
        <v>-6.7770743819726359E-3</v>
      </c>
      <c r="U242" s="1">
        <v>44071</v>
      </c>
      <c r="V242">
        <v>-6.4002817458679237E-3</v>
      </c>
    </row>
    <row r="243" spans="1:22" x14ac:dyDescent="0.55000000000000004">
      <c r="A243" s="1">
        <v>44078</v>
      </c>
      <c r="B243">
        <v>0.3906593406559653</v>
      </c>
      <c r="D243" s="1">
        <v>44058</v>
      </c>
      <c r="E243">
        <v>-0.13141519628419621</v>
      </c>
      <c r="O243" s="1">
        <v>44079</v>
      </c>
      <c r="P243">
        <v>-9.1941571792028011E-4</v>
      </c>
      <c r="R243" s="1">
        <v>44079</v>
      </c>
      <c r="S243">
        <v>-5.4413714803628532E-3</v>
      </c>
      <c r="U243" s="1">
        <v>44078</v>
      </c>
      <c r="V243">
        <v>8.1830611784889061E-3</v>
      </c>
    </row>
    <row r="244" spans="1:22" x14ac:dyDescent="0.55000000000000004">
      <c r="A244" s="1">
        <v>44085</v>
      </c>
      <c r="B244">
        <v>0.72340659340319913</v>
      </c>
      <c r="D244" s="1">
        <v>44065</v>
      </c>
      <c r="E244">
        <v>-0.131082645366493</v>
      </c>
      <c r="O244" s="1">
        <v>44086</v>
      </c>
      <c r="P244">
        <v>4.9381292185284864E-3</v>
      </c>
      <c r="R244" s="1">
        <v>44086</v>
      </c>
      <c r="S244">
        <v>-4.1514060079122081E-3</v>
      </c>
      <c r="U244" s="1">
        <v>44085</v>
      </c>
      <c r="V244">
        <v>1.5153049715297811E-2</v>
      </c>
    </row>
    <row r="245" spans="1:22" x14ac:dyDescent="0.55000000000000004">
      <c r="A245" s="1">
        <v>44092</v>
      </c>
      <c r="B245">
        <v>1.0210989010954989</v>
      </c>
      <c r="D245" s="1">
        <v>44072</v>
      </c>
      <c r="E245">
        <v>-0.12995649342623741</v>
      </c>
      <c r="O245" s="1">
        <v>44093</v>
      </c>
      <c r="P245">
        <v>1.0312811373381491E-2</v>
      </c>
      <c r="R245" s="1">
        <v>44093</v>
      </c>
      <c r="S245">
        <v>-2.6495358261533781E-3</v>
      </c>
      <c r="U245" s="1">
        <v>44092</v>
      </c>
      <c r="V245">
        <v>2.1388749499384591E-2</v>
      </c>
    </row>
    <row r="246" spans="1:22" x14ac:dyDescent="0.55000000000000004">
      <c r="A246" s="1">
        <v>44099</v>
      </c>
      <c r="B246">
        <v>0.77912087911747552</v>
      </c>
      <c r="D246" s="1">
        <v>44079</v>
      </c>
      <c r="E246">
        <v>-0.12806518820462751</v>
      </c>
      <c r="O246" s="1">
        <v>44100</v>
      </c>
      <c r="P246">
        <v>1.35036335114811E-2</v>
      </c>
      <c r="R246" s="1">
        <v>44100</v>
      </c>
      <c r="S246">
        <v>-1.6562287837501161E-3</v>
      </c>
      <c r="U246" s="1">
        <v>44099</v>
      </c>
      <c r="V246">
        <v>1.632008544454553E-2</v>
      </c>
    </row>
    <row r="247" spans="1:22" x14ac:dyDescent="0.55000000000000004">
      <c r="A247" s="1">
        <v>44106</v>
      </c>
      <c r="B247">
        <v>0.73291208790867124</v>
      </c>
      <c r="D247" s="1">
        <v>44086</v>
      </c>
      <c r="E247">
        <v>-0.12541322568332619</v>
      </c>
      <c r="O247" s="1">
        <v>44107</v>
      </c>
      <c r="P247">
        <v>1.352103644366707E-2</v>
      </c>
      <c r="R247" s="1">
        <v>44107</v>
      </c>
      <c r="S247">
        <v>-1.630566406360064E-3</v>
      </c>
      <c r="U247" s="1">
        <v>44106</v>
      </c>
      <c r="V247">
        <v>1.535215936141229E-2</v>
      </c>
    </row>
    <row r="248" spans="1:22" x14ac:dyDescent="0.55000000000000004">
      <c r="A248" s="1">
        <v>44113</v>
      </c>
      <c r="B248">
        <v>0.76032967032624554</v>
      </c>
      <c r="D248" s="1">
        <v>44093</v>
      </c>
      <c r="E248">
        <v>-0.12200956929667139</v>
      </c>
      <c r="O248" s="1">
        <v>44114</v>
      </c>
      <c r="P248">
        <v>1.3441931547126071E-2</v>
      </c>
      <c r="R248" s="1">
        <v>44114</v>
      </c>
      <c r="S248">
        <v>-1.5765235918305451E-3</v>
      </c>
      <c r="U248" s="1">
        <v>44113</v>
      </c>
      <c r="V248">
        <v>1.59264698435569E-2</v>
      </c>
    </row>
    <row r="249" spans="1:22" x14ac:dyDescent="0.55000000000000004">
      <c r="A249" s="1">
        <v>44120</v>
      </c>
      <c r="B249">
        <v>0.74357142856798775</v>
      </c>
      <c r="D249" s="1">
        <v>44100</v>
      </c>
      <c r="E249">
        <v>-0.1179143993863677</v>
      </c>
      <c r="O249" s="1">
        <v>44121</v>
      </c>
      <c r="P249">
        <v>1.3359874332716321E-2</v>
      </c>
      <c r="R249" s="1">
        <v>44121</v>
      </c>
      <c r="S249">
        <v>-1.518637370559578E-3</v>
      </c>
      <c r="U249" s="1">
        <v>44120</v>
      </c>
      <c r="V249">
        <v>1.5575438386534839E-2</v>
      </c>
    </row>
    <row r="250" spans="1:22" x14ac:dyDescent="0.55000000000000004">
      <c r="A250" s="1">
        <v>44127</v>
      </c>
      <c r="B250">
        <v>0.54956043955698697</v>
      </c>
      <c r="D250" s="1">
        <v>44107</v>
      </c>
      <c r="E250">
        <v>-0.1123637998290714</v>
      </c>
      <c r="O250" s="1">
        <v>44128</v>
      </c>
      <c r="P250">
        <v>1.316518315013048E-2</v>
      </c>
      <c r="R250" s="1">
        <v>44128</v>
      </c>
      <c r="S250">
        <v>-9.4053347133833275E-4</v>
      </c>
      <c r="U250" s="1">
        <v>44127</v>
      </c>
      <c r="V250">
        <v>1.15115299447464E-2</v>
      </c>
    </row>
    <row r="251" spans="1:22" x14ac:dyDescent="0.55000000000000004">
      <c r="A251" s="1">
        <v>44134</v>
      </c>
      <c r="B251">
        <v>-7.3901098904564047E-2</v>
      </c>
      <c r="D251" s="1">
        <v>44114</v>
      </c>
      <c r="E251">
        <v>-0.10608854263962179</v>
      </c>
      <c r="O251" s="1">
        <v>44135</v>
      </c>
      <c r="P251">
        <v>1.257354075972917E-2</v>
      </c>
      <c r="R251" s="1">
        <v>44135</v>
      </c>
      <c r="S251">
        <v>-3.391916204741441E-4</v>
      </c>
      <c r="U251" s="1">
        <v>44134</v>
      </c>
      <c r="V251">
        <v>-1.547991179291087E-3</v>
      </c>
    </row>
    <row r="252" spans="1:22" x14ac:dyDescent="0.55000000000000004">
      <c r="A252" s="1">
        <v>44141</v>
      </c>
      <c r="B252">
        <v>-0.28164835165182861</v>
      </c>
      <c r="D252" s="1">
        <v>44121</v>
      </c>
      <c r="E252">
        <v>-9.8723733876394812E-2</v>
      </c>
      <c r="O252" s="1">
        <v>44142</v>
      </c>
      <c r="P252">
        <v>1.1777257401789681E-2</v>
      </c>
      <c r="R252" s="1">
        <v>44142</v>
      </c>
      <c r="S252">
        <v>1.4705991518450609E-4</v>
      </c>
      <c r="U252" s="1">
        <v>44141</v>
      </c>
      <c r="V252">
        <v>-5.899630323556543E-3</v>
      </c>
    </row>
    <row r="253" spans="1:22" x14ac:dyDescent="0.55000000000000004">
      <c r="A253" s="1">
        <v>44148</v>
      </c>
      <c r="B253">
        <v>0.17554945054596571</v>
      </c>
      <c r="D253" s="1">
        <v>44128</v>
      </c>
      <c r="E253">
        <v>-9.0453076215924036E-2</v>
      </c>
      <c r="O253" s="1">
        <v>44149</v>
      </c>
      <c r="P253">
        <v>1.1415047618515219E-2</v>
      </c>
      <c r="R253" s="1">
        <v>44149</v>
      </c>
      <c r="S253">
        <v>6.5060200770219231E-4</v>
      </c>
      <c r="U253" s="1">
        <v>44148</v>
      </c>
      <c r="V253">
        <v>3.677198377696088E-3</v>
      </c>
    </row>
    <row r="254" spans="1:22" x14ac:dyDescent="0.55000000000000004">
      <c r="A254" s="1">
        <v>44155</v>
      </c>
      <c r="B254">
        <v>0.30934065933715732</v>
      </c>
      <c r="D254" s="1">
        <v>44135</v>
      </c>
      <c r="E254">
        <v>-8.1512259259438752E-2</v>
      </c>
      <c r="O254" s="1">
        <v>44156</v>
      </c>
      <c r="P254">
        <v>1.108801514665787E-2</v>
      </c>
      <c r="R254" s="1">
        <v>44156</v>
      </c>
      <c r="S254">
        <v>1.1866692403706539E-3</v>
      </c>
      <c r="U254" s="1">
        <v>44155</v>
      </c>
      <c r="V254">
        <v>6.4796954198245264E-3</v>
      </c>
    </row>
    <row r="255" spans="1:22" x14ac:dyDescent="0.55000000000000004">
      <c r="A255" s="1">
        <v>44162</v>
      </c>
      <c r="B255">
        <v>0.86269230768879779</v>
      </c>
      <c r="D255" s="1">
        <v>44142</v>
      </c>
      <c r="E255">
        <v>-7.2791958061241002E-2</v>
      </c>
      <c r="O255" s="1">
        <v>44163</v>
      </c>
      <c r="P255">
        <v>1.083937375948899E-2</v>
      </c>
      <c r="R255" s="1">
        <v>44163</v>
      </c>
      <c r="S255">
        <v>1.7159647587653289E-3</v>
      </c>
      <c r="U255" s="1">
        <v>44162</v>
      </c>
      <c r="V255">
        <v>1.807063903841797E-2</v>
      </c>
    </row>
    <row r="256" spans="1:22" x14ac:dyDescent="0.55000000000000004">
      <c r="A256" s="1">
        <v>44169</v>
      </c>
      <c r="B256">
        <v>1.58395604395252</v>
      </c>
      <c r="D256" s="1">
        <v>44149</v>
      </c>
      <c r="E256">
        <v>-6.3106141417476863E-2</v>
      </c>
      <c r="O256" s="1">
        <v>44170</v>
      </c>
      <c r="P256">
        <v>1.07813550068013E-2</v>
      </c>
      <c r="R256" s="1">
        <v>44170</v>
      </c>
      <c r="S256">
        <v>2.186219281203332E-3</v>
      </c>
      <c r="U256" s="1">
        <v>44169</v>
      </c>
      <c r="V256">
        <v>3.3178802764093289E-2</v>
      </c>
    </row>
    <row r="257" spans="1:22" x14ac:dyDescent="0.55000000000000004">
      <c r="A257" s="1">
        <v>44176</v>
      </c>
      <c r="B257">
        <v>1.9513736263700889</v>
      </c>
      <c r="D257" s="1">
        <v>44156</v>
      </c>
      <c r="E257">
        <v>-5.2768816730373848E-2</v>
      </c>
      <c r="O257" s="1">
        <v>44177</v>
      </c>
      <c r="P257">
        <v>1.08996978178038E-2</v>
      </c>
      <c r="R257" s="1">
        <v>44177</v>
      </c>
      <c r="S257">
        <v>2.6446701816084149E-3</v>
      </c>
      <c r="U257" s="1">
        <v>44176</v>
      </c>
      <c r="V257">
        <v>4.0875023593954757E-2</v>
      </c>
    </row>
    <row r="258" spans="1:22" x14ac:dyDescent="0.55000000000000004">
      <c r="A258" s="1">
        <v>44183</v>
      </c>
      <c r="B258">
        <v>2.1395054945019432</v>
      </c>
      <c r="D258" s="1">
        <v>44163</v>
      </c>
      <c r="E258">
        <v>-4.1786363225660539E-2</v>
      </c>
      <c r="O258" s="1">
        <v>44184</v>
      </c>
      <c r="P258">
        <v>1.084927222482554E-2</v>
      </c>
      <c r="R258" s="1">
        <v>44184</v>
      </c>
      <c r="S258">
        <v>2.877378969038104E-3</v>
      </c>
      <c r="U258" s="1">
        <v>44183</v>
      </c>
      <c r="V258">
        <v>4.4815783295083067E-2</v>
      </c>
    </row>
    <row r="259" spans="1:22" x14ac:dyDescent="0.55000000000000004">
      <c r="A259" s="1">
        <v>44190</v>
      </c>
      <c r="B259">
        <v>1.9689010988975371</v>
      </c>
      <c r="D259" s="1">
        <v>44170</v>
      </c>
      <c r="E259">
        <v>-2.9916975564878181E-2</v>
      </c>
      <c r="O259" s="1">
        <v>44191</v>
      </c>
      <c r="P259">
        <v>1.0674722899101079E-2</v>
      </c>
      <c r="R259" s="1">
        <v>44191</v>
      </c>
      <c r="S259">
        <v>3.3135563925990579E-3</v>
      </c>
      <c r="U259" s="1">
        <v>44190</v>
      </c>
      <c r="V259">
        <v>4.1242167970315713E-2</v>
      </c>
    </row>
    <row r="260" spans="1:22" x14ac:dyDescent="0.55000000000000004">
      <c r="A260" s="1">
        <v>44197</v>
      </c>
      <c r="B260">
        <v>2.0055494505458848</v>
      </c>
      <c r="D260" s="1">
        <v>44177</v>
      </c>
      <c r="E260">
        <v>-1.7433476435015409E-2</v>
      </c>
      <c r="O260" s="1">
        <v>44198</v>
      </c>
      <c r="P260">
        <v>1.060617855566153E-2</v>
      </c>
      <c r="R260" s="1">
        <v>44198</v>
      </c>
      <c r="S260">
        <v>3.4757495350346262E-3</v>
      </c>
      <c r="U260" s="1">
        <v>44197</v>
      </c>
      <c r="V260">
        <v>4.2009833484524861E-2</v>
      </c>
    </row>
    <row r="261" spans="1:22" x14ac:dyDescent="0.55000000000000004">
      <c r="A261" s="1">
        <v>44204</v>
      </c>
      <c r="B261">
        <v>2.1467582417546671</v>
      </c>
      <c r="D261" s="1">
        <v>44184</v>
      </c>
      <c r="E261">
        <v>-4.3448473581263764E-3</v>
      </c>
      <c r="O261" s="1">
        <v>44205</v>
      </c>
      <c r="P261">
        <v>1.051262762342315E-2</v>
      </c>
      <c r="R261" s="1">
        <v>44205</v>
      </c>
      <c r="S261">
        <v>3.467650779403854E-3</v>
      </c>
      <c r="U261" s="1">
        <v>44204</v>
      </c>
      <c r="V261">
        <v>4.4967705105991233E-2</v>
      </c>
    </row>
    <row r="262" spans="1:22" x14ac:dyDescent="0.55000000000000004">
      <c r="A262" s="1">
        <v>44211</v>
      </c>
      <c r="B262">
        <v>2.1603296703260888</v>
      </c>
      <c r="D262" s="1">
        <v>44191</v>
      </c>
      <c r="E262">
        <v>9.1300911425067875E-3</v>
      </c>
      <c r="O262" s="1">
        <v>44212</v>
      </c>
      <c r="P262">
        <v>1.044362911748516E-2</v>
      </c>
      <c r="R262" s="1">
        <v>44212</v>
      </c>
      <c r="S262">
        <v>3.3794661464650942E-3</v>
      </c>
      <c r="U262" s="1">
        <v>44211</v>
      </c>
      <c r="V262">
        <v>4.5251983040038843E-2</v>
      </c>
    </row>
    <row r="263" spans="1:22" x14ac:dyDescent="0.55000000000000004">
      <c r="A263" s="1">
        <v>44218</v>
      </c>
      <c r="B263">
        <v>2.059560439556853</v>
      </c>
      <c r="D263" s="1">
        <v>44198</v>
      </c>
      <c r="E263">
        <v>1.9887314866324109E-2</v>
      </c>
      <c r="O263" s="1">
        <v>44219</v>
      </c>
      <c r="P263">
        <v>1.031054252334671E-2</v>
      </c>
      <c r="R263" s="1">
        <v>44219</v>
      </c>
      <c r="S263">
        <v>3.1515964205363978E-3</v>
      </c>
      <c r="U263" s="1">
        <v>44218</v>
      </c>
      <c r="V263">
        <v>4.3141190606665762E-2</v>
      </c>
    </row>
    <row r="264" spans="1:22" x14ac:dyDescent="0.55000000000000004">
      <c r="A264" s="1">
        <v>44225</v>
      </c>
      <c r="B264">
        <v>1.1202197802161771</v>
      </c>
      <c r="D264" s="1">
        <v>44205</v>
      </c>
      <c r="E264">
        <v>3.004879768346868E-2</v>
      </c>
      <c r="O264" s="1">
        <v>44226</v>
      </c>
      <c r="P264">
        <v>9.3083960406442762E-3</v>
      </c>
      <c r="R264" s="1">
        <v>44226</v>
      </c>
      <c r="S264">
        <v>3.315863607986845E-3</v>
      </c>
      <c r="U264" s="1">
        <v>44225</v>
      </c>
      <c r="V264">
        <v>2.3465014248462191E-2</v>
      </c>
    </row>
    <row r="265" spans="1:22" x14ac:dyDescent="0.55000000000000004">
      <c r="A265" s="1">
        <v>44232</v>
      </c>
      <c r="B265">
        <v>0.58335164834804076</v>
      </c>
      <c r="D265" s="1">
        <v>44212</v>
      </c>
      <c r="E265">
        <v>3.9718073150032243E-2</v>
      </c>
      <c r="O265" s="1">
        <v>44233</v>
      </c>
      <c r="P265">
        <v>8.2888386918986093E-3</v>
      </c>
      <c r="R265" s="1">
        <v>44233</v>
      </c>
      <c r="S265">
        <v>3.437258876072307E-3</v>
      </c>
      <c r="U265" s="1">
        <v>44232</v>
      </c>
      <c r="V265">
        <v>1.221934747284162E-2</v>
      </c>
    </row>
    <row r="266" spans="1:22" x14ac:dyDescent="0.55000000000000004">
      <c r="A266" s="1">
        <v>44239</v>
      </c>
      <c r="B266">
        <v>0.69785714285351608</v>
      </c>
      <c r="D266" s="1">
        <v>44219</v>
      </c>
      <c r="E266">
        <v>4.9105048685660263E-2</v>
      </c>
      <c r="O266" s="1">
        <v>44240</v>
      </c>
      <c r="P266">
        <v>7.2936791252153424E-3</v>
      </c>
      <c r="R266" s="1">
        <v>44240</v>
      </c>
      <c r="S266">
        <v>3.4568087250292489E-3</v>
      </c>
      <c r="U266" s="1">
        <v>44239</v>
      </c>
      <c r="V266">
        <v>1.4617870608692291E-2</v>
      </c>
    </row>
    <row r="267" spans="1:22" x14ac:dyDescent="0.55000000000000004">
      <c r="A267" s="1">
        <v>44246</v>
      </c>
      <c r="B267">
        <v>0.70818681318318744</v>
      </c>
      <c r="D267" s="1">
        <v>44226</v>
      </c>
      <c r="E267">
        <v>5.6036975870096387E-2</v>
      </c>
      <c r="O267" s="1">
        <v>44247</v>
      </c>
      <c r="P267">
        <v>6.3441490327989123E-3</v>
      </c>
      <c r="R267" s="1">
        <v>44247</v>
      </c>
      <c r="S267">
        <v>3.4620885984063391E-3</v>
      </c>
      <c r="U267" s="1">
        <v>44246</v>
      </c>
      <c r="V267">
        <v>1.4834244096955281E-2</v>
      </c>
    </row>
    <row r="268" spans="1:22" x14ac:dyDescent="0.55000000000000004">
      <c r="A268" s="1">
        <v>44253</v>
      </c>
      <c r="B268">
        <v>1.038516483512832</v>
      </c>
      <c r="D268" s="1">
        <v>44233</v>
      </c>
      <c r="E268">
        <v>5.9357473633555168E-2</v>
      </c>
      <c r="O268" s="1">
        <v>44254</v>
      </c>
      <c r="P268">
        <v>5.4181620312870656E-3</v>
      </c>
      <c r="R268" s="1">
        <v>44254</v>
      </c>
      <c r="S268">
        <v>3.3691126482256022E-3</v>
      </c>
      <c r="U268" s="1">
        <v>44253</v>
      </c>
      <c r="V268">
        <v>2.1753592030128069E-2</v>
      </c>
    </row>
    <row r="269" spans="1:22" x14ac:dyDescent="0.55000000000000004">
      <c r="A269" s="1">
        <v>44260</v>
      </c>
      <c r="B269">
        <v>1.857307692304033</v>
      </c>
      <c r="D269" s="1">
        <v>44240</v>
      </c>
      <c r="E269">
        <v>5.7122903199794552E-2</v>
      </c>
      <c r="O269" s="1">
        <v>44261</v>
      </c>
      <c r="P269">
        <v>5.0406100899490734E-3</v>
      </c>
      <c r="R269" s="1">
        <v>44261</v>
      </c>
      <c r="S269">
        <v>3.0568804130928851E-3</v>
      </c>
      <c r="U269" s="1">
        <v>44260</v>
      </c>
      <c r="V269">
        <v>3.8904643743392232E-2</v>
      </c>
    </row>
    <row r="270" spans="1:22" x14ac:dyDescent="0.55000000000000004">
      <c r="A270" s="1">
        <v>44267</v>
      </c>
      <c r="B270">
        <v>2.408516483512813</v>
      </c>
      <c r="D270" s="1">
        <v>44247</v>
      </c>
      <c r="E270">
        <v>5.4861857720889307E-2</v>
      </c>
      <c r="O270" s="1">
        <v>44268</v>
      </c>
      <c r="P270">
        <v>4.7475760471348029E-3</v>
      </c>
      <c r="R270" s="1">
        <v>44268</v>
      </c>
      <c r="S270">
        <v>2.6410872143688611E-3</v>
      </c>
      <c r="U270" s="1">
        <v>44267</v>
      </c>
      <c r="V270">
        <v>5.045070137239932E-2</v>
      </c>
    </row>
    <row r="271" spans="1:22" x14ac:dyDescent="0.55000000000000004">
      <c r="A271" s="1">
        <v>44274</v>
      </c>
      <c r="B271">
        <v>2.4414285714248871</v>
      </c>
      <c r="D271" s="1">
        <v>44254</v>
      </c>
      <c r="E271">
        <v>5.2600626080695378E-2</v>
      </c>
      <c r="O271" s="1">
        <v>44275</v>
      </c>
      <c r="P271">
        <v>4.6692598797444746E-3</v>
      </c>
      <c r="R271" s="1">
        <v>44275</v>
      </c>
      <c r="S271">
        <v>2.2266399264070781E-3</v>
      </c>
      <c r="U271" s="1">
        <v>44274</v>
      </c>
      <c r="V271">
        <v>5.1140104135535068E-2</v>
      </c>
    </row>
    <row r="272" spans="1:22" x14ac:dyDescent="0.55000000000000004">
      <c r="A272" s="1">
        <v>44281</v>
      </c>
      <c r="B272">
        <v>2.4402747252710362</v>
      </c>
      <c r="D272" s="1">
        <v>44261</v>
      </c>
      <c r="E272">
        <v>5.0433071158128118E-2</v>
      </c>
      <c r="O272" s="1">
        <v>44282</v>
      </c>
      <c r="P272">
        <v>4.6799337878226707E-3</v>
      </c>
      <c r="R272" s="1">
        <v>44282</v>
      </c>
      <c r="S272">
        <v>2.262572436953643E-3</v>
      </c>
      <c r="U272" s="1">
        <v>44281</v>
      </c>
      <c r="V272">
        <v>5.1115934756527197E-2</v>
      </c>
    </row>
    <row r="273" spans="1:22" x14ac:dyDescent="0.55000000000000004">
      <c r="A273" s="1">
        <v>44288</v>
      </c>
      <c r="B273">
        <v>2.4587912087875061</v>
      </c>
      <c r="D273" s="1">
        <v>44268</v>
      </c>
      <c r="E273">
        <v>4.8204470982562718E-2</v>
      </c>
      <c r="O273" s="1">
        <v>44289</v>
      </c>
      <c r="P273">
        <v>4.4997300688941616E-3</v>
      </c>
      <c r="R273" s="1">
        <v>44289</v>
      </c>
      <c r="S273">
        <v>2.3183305116756081E-3</v>
      </c>
      <c r="U273" s="1">
        <v>44288</v>
      </c>
      <c r="V273">
        <v>5.1503795743466828E-2</v>
      </c>
    </row>
    <row r="274" spans="1:22" x14ac:dyDescent="0.55000000000000004">
      <c r="A274" s="1">
        <v>44295</v>
      </c>
      <c r="B274">
        <v>2.4865934065896909</v>
      </c>
      <c r="D274" s="1">
        <v>44275</v>
      </c>
      <c r="E274">
        <v>4.5863294445908573E-2</v>
      </c>
      <c r="O274" s="1">
        <v>44296</v>
      </c>
      <c r="P274">
        <v>4.4244620018194002E-3</v>
      </c>
      <c r="R274" s="1">
        <v>44296</v>
      </c>
      <c r="S274">
        <v>2.3193084064609109E-3</v>
      </c>
      <c r="U274" s="1">
        <v>44295</v>
      </c>
      <c r="V274">
        <v>5.2086162685280997E-2</v>
      </c>
    </row>
    <row r="275" spans="1:22" x14ac:dyDescent="0.55000000000000004">
      <c r="A275" s="1">
        <v>44302</v>
      </c>
      <c r="B275">
        <v>2.458626373622641</v>
      </c>
      <c r="D275" s="1">
        <v>44282</v>
      </c>
      <c r="E275">
        <v>4.4291103442396111E-2</v>
      </c>
      <c r="O275" s="1">
        <v>44303</v>
      </c>
      <c r="P275">
        <v>4.5226959387477863E-3</v>
      </c>
      <c r="R275" s="1">
        <v>44303</v>
      </c>
      <c r="S275">
        <v>2.2801528034623142E-3</v>
      </c>
      <c r="U275" s="1">
        <v>44302</v>
      </c>
      <c r="V275">
        <v>5.1500342975037437E-2</v>
      </c>
    </row>
    <row r="276" spans="1:22" x14ac:dyDescent="0.55000000000000004">
      <c r="A276" s="1">
        <v>44309</v>
      </c>
      <c r="B276">
        <v>2.244560439556702</v>
      </c>
      <c r="D276" s="1">
        <v>44289</v>
      </c>
      <c r="E276">
        <v>4.2917158461340192E-2</v>
      </c>
      <c r="O276" s="1">
        <v>44310</v>
      </c>
      <c r="P276">
        <v>4.4176571980976053E-3</v>
      </c>
      <c r="R276" s="1">
        <v>44310</v>
      </c>
      <c r="S276">
        <v>2.6274554133541368E-3</v>
      </c>
      <c r="U276" s="1">
        <v>44309</v>
      </c>
      <c r="V276">
        <v>4.7016347707632522E-2</v>
      </c>
    </row>
    <row r="277" spans="1:22" x14ac:dyDescent="0.55000000000000004">
      <c r="A277" s="1">
        <v>44316</v>
      </c>
      <c r="B277">
        <v>1.8479120879083499</v>
      </c>
      <c r="D277" s="1">
        <v>44296</v>
      </c>
      <c r="E277">
        <v>4.1879227374149397E-2</v>
      </c>
      <c r="O277" s="1">
        <v>44317</v>
      </c>
      <c r="P277">
        <v>4.3160170548719786E-3</v>
      </c>
      <c r="R277" s="1">
        <v>44317</v>
      </c>
      <c r="S277">
        <v>2.8632123603574929E-3</v>
      </c>
      <c r="U277" s="1">
        <v>44316</v>
      </c>
      <c r="V277">
        <v>3.8707835942899643E-2</v>
      </c>
    </row>
    <row r="278" spans="1:22" x14ac:dyDescent="0.55000000000000004">
      <c r="A278" s="1">
        <v>44323</v>
      </c>
      <c r="B278">
        <v>1.8184615384577789</v>
      </c>
      <c r="D278" s="1">
        <v>44303</v>
      </c>
      <c r="E278">
        <v>4.1114635507236798E-2</v>
      </c>
      <c r="O278" s="1">
        <v>44324</v>
      </c>
      <c r="P278">
        <v>4.3974332083186584E-3</v>
      </c>
      <c r="R278" s="1">
        <v>44324</v>
      </c>
      <c r="S278">
        <v>2.993639967387508E-3</v>
      </c>
      <c r="U278" s="1">
        <v>44323</v>
      </c>
      <c r="V278">
        <v>3.8090941316788661E-2</v>
      </c>
    </row>
    <row r="279" spans="1:22" x14ac:dyDescent="0.55000000000000004">
      <c r="A279" s="1">
        <v>44330</v>
      </c>
      <c r="B279">
        <v>1.677472527468749</v>
      </c>
      <c r="D279" s="1">
        <v>44310</v>
      </c>
      <c r="E279">
        <v>4.0291669859313879E-2</v>
      </c>
      <c r="O279" s="1">
        <v>44331</v>
      </c>
      <c r="P279">
        <v>4.5797963433776793E-3</v>
      </c>
      <c r="R279" s="1">
        <v>44331</v>
      </c>
      <c r="S279">
        <v>3.1207883711164351E-3</v>
      </c>
      <c r="U279" s="1">
        <v>44330</v>
      </c>
      <c r="V279">
        <v>3.513767338656245E-2</v>
      </c>
    </row>
    <row r="280" spans="1:22" x14ac:dyDescent="0.55000000000000004">
      <c r="A280" s="1">
        <v>44337</v>
      </c>
      <c r="B280">
        <v>1.456373626369837</v>
      </c>
      <c r="D280" s="1">
        <v>44317</v>
      </c>
      <c r="E280">
        <v>3.9232464633083441E-2</v>
      </c>
      <c r="O280" s="1">
        <v>44338</v>
      </c>
      <c r="P280">
        <v>4.861262711386447E-3</v>
      </c>
      <c r="R280" s="1">
        <v>44338</v>
      </c>
      <c r="S280">
        <v>3.1860412582523949E-3</v>
      </c>
      <c r="U280" s="1">
        <v>44337</v>
      </c>
      <c r="V280">
        <v>3.0506359999488371E-2</v>
      </c>
    </row>
    <row r="281" spans="1:22" x14ac:dyDescent="0.55000000000000004">
      <c r="A281" s="1">
        <v>44344</v>
      </c>
      <c r="B281">
        <v>1.341043956040169</v>
      </c>
      <c r="D281" s="1">
        <v>44324</v>
      </c>
      <c r="E281">
        <v>3.8051521335177529E-2</v>
      </c>
      <c r="O281" s="1">
        <v>44345</v>
      </c>
      <c r="P281">
        <v>5.2398764411670821E-3</v>
      </c>
      <c r="R281" s="1">
        <v>44345</v>
      </c>
      <c r="S281">
        <v>3.1783316572820321E-3</v>
      </c>
      <c r="U281" s="1">
        <v>44344</v>
      </c>
      <c r="V281">
        <v>2.8090573021489769E-2</v>
      </c>
    </row>
    <row r="282" spans="1:22" x14ac:dyDescent="0.55000000000000004">
      <c r="A282" s="1">
        <v>44351</v>
      </c>
      <c r="B282">
        <v>1.7138461538423619</v>
      </c>
      <c r="D282" s="1">
        <v>44331</v>
      </c>
      <c r="E282">
        <v>3.7124124163739142E-2</v>
      </c>
      <c r="O282" s="1">
        <v>44352</v>
      </c>
      <c r="P282">
        <v>5.7115425430557228E-3</v>
      </c>
      <c r="R282" s="1">
        <v>44352</v>
      </c>
      <c r="S282">
        <v>3.1027431731197801E-3</v>
      </c>
      <c r="U282" s="1">
        <v>44351</v>
      </c>
      <c r="V282">
        <v>3.5899584286722602E-2</v>
      </c>
    </row>
    <row r="283" spans="1:22" x14ac:dyDescent="0.55000000000000004">
      <c r="A283" s="1">
        <v>44358</v>
      </c>
      <c r="B283">
        <v>2.019945054941243</v>
      </c>
      <c r="D283" s="1">
        <v>44338</v>
      </c>
      <c r="E283">
        <v>3.6251842332108312E-2</v>
      </c>
      <c r="O283" s="1">
        <v>44359</v>
      </c>
      <c r="P283">
        <v>6.2152373659311684E-3</v>
      </c>
      <c r="R283" s="1">
        <v>44359</v>
      </c>
      <c r="S283">
        <v>2.9124568302015151E-3</v>
      </c>
      <c r="U283" s="1">
        <v>44358</v>
      </c>
      <c r="V283">
        <v>4.2311375260725599E-2</v>
      </c>
    </row>
    <row r="284" spans="1:22" x14ac:dyDescent="0.55000000000000004">
      <c r="A284" s="1">
        <v>44365</v>
      </c>
      <c r="B284">
        <v>1.728131868128034</v>
      </c>
      <c r="D284" s="1">
        <v>44345</v>
      </c>
      <c r="E284">
        <v>3.5436251228479057E-2</v>
      </c>
      <c r="O284" s="1">
        <v>44366</v>
      </c>
      <c r="P284">
        <v>6.9297353769266594E-3</v>
      </c>
      <c r="R284" s="1">
        <v>44366</v>
      </c>
      <c r="S284">
        <v>2.6161391209244562E-3</v>
      </c>
      <c r="U284" s="1">
        <v>44365</v>
      </c>
      <c r="V284">
        <v>3.6198824217299322E-2</v>
      </c>
    </row>
    <row r="285" spans="1:22" x14ac:dyDescent="0.55000000000000004">
      <c r="A285" s="1">
        <v>44372</v>
      </c>
      <c r="B285">
        <v>1.82840659340276</v>
      </c>
      <c r="D285" s="1">
        <v>44352</v>
      </c>
      <c r="E285">
        <v>3.4645688707028291E-2</v>
      </c>
      <c r="O285" s="1">
        <v>44373</v>
      </c>
      <c r="P285">
        <v>7.7905247887641704E-3</v>
      </c>
      <c r="R285" s="1">
        <v>44373</v>
      </c>
      <c r="S285">
        <v>2.2560518920265371E-3</v>
      </c>
      <c r="U285" s="1">
        <v>44372</v>
      </c>
      <c r="V285">
        <v>3.8299258345383447E-2</v>
      </c>
    </row>
    <row r="286" spans="1:22" x14ac:dyDescent="0.55000000000000004">
      <c r="A286" s="1">
        <v>44379</v>
      </c>
      <c r="B286">
        <v>1.788351648347807</v>
      </c>
      <c r="D286" s="1">
        <v>44359</v>
      </c>
      <c r="E286">
        <v>3.3793006641687232E-2</v>
      </c>
      <c r="O286" s="1">
        <v>44380</v>
      </c>
      <c r="P286">
        <v>7.8953568189774771E-3</v>
      </c>
      <c r="R286" s="1">
        <v>44380</v>
      </c>
      <c r="S286">
        <v>2.3114867624724109E-3</v>
      </c>
      <c r="U286" s="1">
        <v>44379</v>
      </c>
      <c r="V286">
        <v>3.7460235616959707E-2</v>
      </c>
    </row>
    <row r="287" spans="1:22" x14ac:dyDescent="0.55000000000000004">
      <c r="A287" s="1">
        <v>44386</v>
      </c>
      <c r="B287">
        <v>1.853681318677467</v>
      </c>
      <c r="D287" s="1">
        <v>44366</v>
      </c>
      <c r="E287">
        <v>3.3055407044305291E-2</v>
      </c>
      <c r="O287" s="1">
        <v>44387</v>
      </c>
      <c r="P287">
        <v>8.0582026768873556E-3</v>
      </c>
      <c r="R287" s="1">
        <v>44387</v>
      </c>
      <c r="S287">
        <v>2.4686441756422159E-3</v>
      </c>
      <c r="U287" s="1">
        <v>44386</v>
      </c>
      <c r="V287">
        <v>3.88286828379419E-2</v>
      </c>
    </row>
    <row r="288" spans="1:22" x14ac:dyDescent="0.55000000000000004">
      <c r="A288" s="1">
        <v>44393</v>
      </c>
      <c r="B288">
        <v>1.8076373626334981</v>
      </c>
      <c r="D288" s="1">
        <v>44373</v>
      </c>
      <c r="E288">
        <v>3.2430000879088948E-2</v>
      </c>
      <c r="O288" s="1">
        <v>44394</v>
      </c>
      <c r="P288">
        <v>8.2018831958307736E-3</v>
      </c>
      <c r="R288" s="1">
        <v>44394</v>
      </c>
      <c r="S288">
        <v>2.5702987918810789E-3</v>
      </c>
      <c r="U288" s="1">
        <v>44393</v>
      </c>
      <c r="V288">
        <v>3.7864209523238442E-2</v>
      </c>
    </row>
    <row r="289" spans="1:22" x14ac:dyDescent="0.55000000000000004">
      <c r="A289" s="1">
        <v>44400</v>
      </c>
      <c r="B289">
        <v>1.5384065934027411</v>
      </c>
      <c r="D289" s="1">
        <v>44380</v>
      </c>
      <c r="E289">
        <v>3.1964801527481539E-2</v>
      </c>
      <c r="O289" s="1">
        <v>44401</v>
      </c>
      <c r="P289">
        <v>8.734501490640232E-3</v>
      </c>
      <c r="R289" s="1">
        <v>44401</v>
      </c>
      <c r="S289">
        <v>3.5584068994443138E-3</v>
      </c>
      <c r="U289" s="1">
        <v>44400</v>
      </c>
      <c r="V289">
        <v>3.2224687754684359E-2</v>
      </c>
    </row>
    <row r="290" spans="1:22" x14ac:dyDescent="0.55000000000000004">
      <c r="A290" s="1">
        <v>44407</v>
      </c>
      <c r="B290">
        <v>1.3702197802159191</v>
      </c>
      <c r="D290" s="1">
        <v>44387</v>
      </c>
      <c r="E290">
        <v>3.1685346307055211E-2</v>
      </c>
      <c r="O290" s="1">
        <v>44408</v>
      </c>
      <c r="P290">
        <v>9.2804400069772305E-3</v>
      </c>
      <c r="R290" s="1">
        <v>44408</v>
      </c>
      <c r="S290">
        <v>4.5430291713864108E-3</v>
      </c>
      <c r="U290" s="1">
        <v>44407</v>
      </c>
      <c r="V290">
        <v>2.8701713033553299E-2</v>
      </c>
    </row>
    <row r="291" spans="1:22" x14ac:dyDescent="0.55000000000000004">
      <c r="A291" s="1">
        <v>44414</v>
      </c>
      <c r="B291">
        <v>1.3515384615345829</v>
      </c>
      <c r="D291" s="1">
        <v>44394</v>
      </c>
      <c r="E291">
        <v>3.2172377491256912E-2</v>
      </c>
      <c r="O291" s="1">
        <v>44415</v>
      </c>
      <c r="P291">
        <v>9.808211361276931E-3</v>
      </c>
      <c r="R291" s="1">
        <v>44415</v>
      </c>
      <c r="S291">
        <v>5.3154162248553382E-3</v>
      </c>
      <c r="U291" s="1">
        <v>44414</v>
      </c>
      <c r="V291">
        <v>2.8310399278184659E-2</v>
      </c>
    </row>
    <row r="292" spans="1:22" x14ac:dyDescent="0.55000000000000004">
      <c r="A292" s="1">
        <v>44421</v>
      </c>
      <c r="B292">
        <v>1.020384615380733</v>
      </c>
      <c r="D292" s="1">
        <v>44401</v>
      </c>
      <c r="E292">
        <v>3.3384924937106458E-2</v>
      </c>
      <c r="O292" s="1">
        <v>44422</v>
      </c>
      <c r="P292">
        <v>1.028880217325643E-2</v>
      </c>
      <c r="R292" s="1">
        <v>44422</v>
      </c>
      <c r="S292">
        <v>5.9312171827300749E-3</v>
      </c>
      <c r="U292" s="1">
        <v>44421</v>
      </c>
      <c r="V292">
        <v>2.137378750286317E-2</v>
      </c>
    </row>
    <row r="293" spans="1:22" x14ac:dyDescent="0.55000000000000004">
      <c r="A293" s="1">
        <v>44428</v>
      </c>
      <c r="B293">
        <v>0.42071428571040009</v>
      </c>
      <c r="D293" s="1">
        <v>44408</v>
      </c>
      <c r="E293">
        <v>3.4896832042905321E-2</v>
      </c>
      <c r="O293" s="1">
        <v>44429</v>
      </c>
      <c r="P293">
        <v>1.0852674826928281E-2</v>
      </c>
      <c r="R293" s="1">
        <v>44429</v>
      </c>
      <c r="S293">
        <v>6.4539972551349856E-3</v>
      </c>
      <c r="U293" s="1">
        <v>44428</v>
      </c>
      <c r="V293">
        <v>8.8126159555165107E-3</v>
      </c>
    </row>
    <row r="294" spans="1:22" x14ac:dyDescent="0.55000000000000004">
      <c r="A294" s="1">
        <v>44435</v>
      </c>
      <c r="B294">
        <v>0.2240109890070813</v>
      </c>
      <c r="D294" s="1">
        <v>44415</v>
      </c>
      <c r="E294">
        <v>3.6404559800379807E-2</v>
      </c>
      <c r="O294" s="1">
        <v>44436</v>
      </c>
      <c r="P294">
        <v>1.142648995237835E-2</v>
      </c>
      <c r="R294" s="1">
        <v>44436</v>
      </c>
      <c r="S294">
        <v>6.820517816307106E-3</v>
      </c>
      <c r="U294" s="1">
        <v>44435</v>
      </c>
      <c r="V294">
        <v>4.6923122960425773E-3</v>
      </c>
    </row>
    <row r="295" spans="1:22" x14ac:dyDescent="0.55000000000000004">
      <c r="A295" s="1">
        <v>44442</v>
      </c>
      <c r="B295">
        <v>-0.14043956044347161</v>
      </c>
      <c r="D295" s="1">
        <v>44422</v>
      </c>
      <c r="E295">
        <v>3.7551669613992457E-2</v>
      </c>
      <c r="O295" s="1">
        <v>44443</v>
      </c>
      <c r="P295">
        <v>1.1978268637537251E-2</v>
      </c>
      <c r="R295" s="1">
        <v>44443</v>
      </c>
      <c r="S295">
        <v>7.0333799512019559E-3</v>
      </c>
      <c r="U295" s="1">
        <v>44442</v>
      </c>
      <c r="V295">
        <v>-2.94175870208345E-3</v>
      </c>
    </row>
    <row r="296" spans="1:22" x14ac:dyDescent="0.55000000000000004">
      <c r="A296" s="1">
        <v>44449</v>
      </c>
      <c r="B296">
        <v>-0.51153846154239291</v>
      </c>
      <c r="D296" s="1">
        <v>44429</v>
      </c>
      <c r="E296">
        <v>3.885564065512493E-2</v>
      </c>
      <c r="O296" s="1">
        <v>44450</v>
      </c>
      <c r="P296">
        <v>1.256116722333262E-2</v>
      </c>
      <c r="R296" s="1">
        <v>44450</v>
      </c>
      <c r="S296">
        <v>7.0739115084235953E-3</v>
      </c>
      <c r="U296" s="1">
        <v>44449</v>
      </c>
      <c r="V296">
        <v>-1.0715091360208311E-2</v>
      </c>
    </row>
    <row r="297" spans="1:22" x14ac:dyDescent="0.55000000000000004">
      <c r="A297" s="1">
        <v>44456</v>
      </c>
      <c r="B297">
        <v>-0.92324175824570043</v>
      </c>
      <c r="D297" s="1">
        <v>44436</v>
      </c>
      <c r="E297">
        <v>4.0282864866568728E-2</v>
      </c>
      <c r="O297" s="1">
        <v>44457</v>
      </c>
      <c r="P297">
        <v>1.316976604119696E-2</v>
      </c>
      <c r="R297" s="1">
        <v>44457</v>
      </c>
      <c r="S297">
        <v>6.9403130617323311E-3</v>
      </c>
      <c r="U297" s="1">
        <v>44456</v>
      </c>
      <c r="V297">
        <v>-1.933895597485643E-2</v>
      </c>
    </row>
    <row r="298" spans="1:22" x14ac:dyDescent="0.55000000000000004">
      <c r="A298" s="1">
        <v>44463</v>
      </c>
      <c r="B298">
        <v>-0.5436813186852697</v>
      </c>
      <c r="D298" s="1">
        <v>44443</v>
      </c>
      <c r="E298">
        <v>4.1729024136784962E-2</v>
      </c>
      <c r="O298" s="1">
        <v>44464</v>
      </c>
      <c r="P298">
        <v>1.348610417147009E-2</v>
      </c>
      <c r="R298" s="1">
        <v>44464</v>
      </c>
      <c r="S298">
        <v>7.1113887835101471E-3</v>
      </c>
      <c r="U298" s="1">
        <v>44463</v>
      </c>
      <c r="V298">
        <v>-1.138838120400497E-2</v>
      </c>
    </row>
    <row r="299" spans="1:22" x14ac:dyDescent="0.55000000000000004">
      <c r="A299" s="1">
        <v>44470</v>
      </c>
      <c r="B299">
        <v>-0.29379120879517612</v>
      </c>
      <c r="D299" s="1">
        <v>44450</v>
      </c>
      <c r="E299">
        <v>4.3183784884322993E-2</v>
      </c>
      <c r="O299" s="1">
        <v>44471</v>
      </c>
      <c r="P299">
        <v>1.363969113461634E-2</v>
      </c>
      <c r="R299" s="1">
        <v>44471</v>
      </c>
      <c r="S299">
        <v>7.1230965716060799E-3</v>
      </c>
      <c r="U299" s="1">
        <v>44470</v>
      </c>
      <c r="V299">
        <v>-6.1539842645388391E-3</v>
      </c>
    </row>
    <row r="300" spans="1:22" x14ac:dyDescent="0.55000000000000004">
      <c r="A300" s="1">
        <v>44477</v>
      </c>
      <c r="B300">
        <v>9.8406593402614817E-2</v>
      </c>
      <c r="D300" s="1">
        <v>44457</v>
      </c>
      <c r="E300">
        <v>4.4863066823050232E-2</v>
      </c>
      <c r="O300" s="1">
        <v>44478</v>
      </c>
      <c r="P300">
        <v>1.371778967474392E-2</v>
      </c>
      <c r="R300" s="1">
        <v>44478</v>
      </c>
      <c r="S300">
        <v>7.0168807790832984E-3</v>
      </c>
      <c r="U300" s="1">
        <v>44477</v>
      </c>
      <c r="V300">
        <v>2.061302752591932E-3</v>
      </c>
    </row>
    <row r="301" spans="1:22" x14ac:dyDescent="0.55000000000000004">
      <c r="A301" s="1">
        <v>44484</v>
      </c>
      <c r="B301">
        <v>0.42049450549050132</v>
      </c>
      <c r="D301" s="1">
        <v>44464</v>
      </c>
      <c r="E301">
        <v>4.6620734908156942E-2</v>
      </c>
      <c r="O301" s="1">
        <v>44485</v>
      </c>
      <c r="P301">
        <v>1.379630245229015E-2</v>
      </c>
      <c r="R301" s="1">
        <v>44485</v>
      </c>
      <c r="S301">
        <v>6.8113734998336839E-3</v>
      </c>
      <c r="U301" s="1">
        <v>44484</v>
      </c>
      <c r="V301">
        <v>8.8080122642784711E-3</v>
      </c>
    </row>
    <row r="302" spans="1:22" x14ac:dyDescent="0.55000000000000004">
      <c r="A302" s="1">
        <v>44491</v>
      </c>
      <c r="B302">
        <v>1.204175824171821</v>
      </c>
      <c r="D302" s="1">
        <v>44471</v>
      </c>
      <c r="E302">
        <v>4.8338996077666507E-2</v>
      </c>
      <c r="O302" s="1">
        <v>44492</v>
      </c>
      <c r="P302">
        <v>1.409423803572288E-2</v>
      </c>
      <c r="R302" s="1">
        <v>44492</v>
      </c>
      <c r="S302">
        <v>7.0643272193965066E-3</v>
      </c>
      <c r="U302" s="1">
        <v>44491</v>
      </c>
      <c r="V302">
        <v>2.5223624302010521E-2</v>
      </c>
    </row>
    <row r="303" spans="1:22" x14ac:dyDescent="0.55000000000000004">
      <c r="A303" s="1">
        <v>44498</v>
      </c>
      <c r="B303">
        <v>1.3710989010948871</v>
      </c>
      <c r="D303" s="1">
        <v>44478</v>
      </c>
      <c r="E303">
        <v>5.011926762940324E-2</v>
      </c>
      <c r="O303" s="1">
        <v>44499</v>
      </c>
      <c r="P303">
        <v>1.4581066746781279E-2</v>
      </c>
      <c r="R303" s="1">
        <v>44499</v>
      </c>
      <c r="S303">
        <v>7.2738572026357189E-3</v>
      </c>
      <c r="U303" s="1">
        <v>44498</v>
      </c>
      <c r="V303">
        <v>2.872012779851392E-2</v>
      </c>
    </row>
    <row r="304" spans="1:22" x14ac:dyDescent="0.55000000000000004">
      <c r="A304" s="1">
        <v>44505</v>
      </c>
      <c r="B304">
        <v>1.6480219780179439</v>
      </c>
      <c r="D304" s="1">
        <v>44485</v>
      </c>
      <c r="E304">
        <v>5.2057915891229392E-2</v>
      </c>
      <c r="O304" s="1">
        <v>44506</v>
      </c>
      <c r="P304">
        <v>1.498358419183396E-2</v>
      </c>
      <c r="R304" s="1">
        <v>44506</v>
      </c>
      <c r="S304">
        <v>7.2870623004600461E-3</v>
      </c>
      <c r="U304" s="1">
        <v>44505</v>
      </c>
      <c r="V304">
        <v>3.4520778760455693E-2</v>
      </c>
    </row>
    <row r="305" spans="1:22" x14ac:dyDescent="0.55000000000000004">
      <c r="A305" s="1">
        <v>44512</v>
      </c>
      <c r="B305">
        <v>1.8640109890069421</v>
      </c>
      <c r="D305" s="1">
        <v>44492</v>
      </c>
      <c r="E305">
        <v>5.4498037989609803E-2</v>
      </c>
      <c r="O305" s="1">
        <v>44513</v>
      </c>
      <c r="P305">
        <v>1.5162128052214891E-2</v>
      </c>
      <c r="R305" s="1">
        <v>44513</v>
      </c>
      <c r="S305">
        <v>7.1336336822968201E-3</v>
      </c>
      <c r="U305" s="1">
        <v>44512</v>
      </c>
      <c r="V305">
        <v>3.9045056326207778E-2</v>
      </c>
    </row>
    <row r="306" spans="1:22" x14ac:dyDescent="0.55000000000000004">
      <c r="A306" s="1">
        <v>44519</v>
      </c>
      <c r="B306">
        <v>1.4743956043915381</v>
      </c>
      <c r="D306" s="1">
        <v>44499</v>
      </c>
      <c r="E306">
        <v>5.7494855394888703E-2</v>
      </c>
      <c r="O306" s="1">
        <v>44520</v>
      </c>
      <c r="P306">
        <v>1.525061231483902E-2</v>
      </c>
      <c r="R306" s="1">
        <v>44520</v>
      </c>
      <c r="S306">
        <v>6.813897436972186E-3</v>
      </c>
      <c r="U306" s="1">
        <v>44519</v>
      </c>
      <c r="V306">
        <v>3.0883862681143091E-2</v>
      </c>
    </row>
    <row r="307" spans="1:22" x14ac:dyDescent="0.55000000000000004">
      <c r="A307" s="1">
        <v>44526</v>
      </c>
      <c r="B307">
        <v>0.80010989010580524</v>
      </c>
      <c r="D307" s="1">
        <v>44506</v>
      </c>
      <c r="E307">
        <v>6.0548443379627087E-2</v>
      </c>
      <c r="O307" s="1">
        <v>44527</v>
      </c>
      <c r="P307">
        <v>1.524462476604606E-2</v>
      </c>
      <c r="R307" s="1">
        <v>44527</v>
      </c>
      <c r="S307">
        <v>6.3301040492686417E-3</v>
      </c>
      <c r="U307" s="1">
        <v>44526</v>
      </c>
      <c r="V307">
        <v>1.67597379579403E-2</v>
      </c>
    </row>
    <row r="308" spans="1:22" x14ac:dyDescent="0.55000000000000004">
      <c r="A308" s="1">
        <v>44533</v>
      </c>
      <c r="B308">
        <v>-0.19780219780628169</v>
      </c>
      <c r="D308" s="1">
        <v>44513</v>
      </c>
      <c r="E308">
        <v>6.2227658280414037E-2</v>
      </c>
      <c r="O308" s="1">
        <v>44534</v>
      </c>
      <c r="P308">
        <v>1.5151054293799831E-2</v>
      </c>
      <c r="R308" s="1">
        <v>44534</v>
      </c>
      <c r="S308">
        <v>5.7052593753386203E-3</v>
      </c>
      <c r="U308" s="1">
        <v>44533</v>
      </c>
      <c r="V308">
        <v>-4.1433221156264594E-3</v>
      </c>
    </row>
    <row r="309" spans="1:22" x14ac:dyDescent="0.55000000000000004">
      <c r="A309" s="1">
        <v>44540</v>
      </c>
      <c r="B309">
        <v>-0.83395604396013379</v>
      </c>
      <c r="D309" s="1">
        <v>44520</v>
      </c>
      <c r="E309">
        <v>6.3761746571187411E-2</v>
      </c>
      <c r="O309" s="1">
        <v>44541</v>
      </c>
      <c r="P309">
        <v>1.50351157183074E-2</v>
      </c>
      <c r="R309" s="1">
        <v>44541</v>
      </c>
      <c r="S309">
        <v>4.9961309426988848E-3</v>
      </c>
      <c r="U309" s="1">
        <v>44540</v>
      </c>
      <c r="V309">
        <v>-1.746870640875248E-2</v>
      </c>
    </row>
    <row r="310" spans="1:22" x14ac:dyDescent="0.55000000000000004">
      <c r="A310" s="1">
        <v>44547</v>
      </c>
      <c r="B310">
        <v>-1.5471978022019039</v>
      </c>
      <c r="D310" s="1">
        <v>44527</v>
      </c>
      <c r="E310">
        <v>6.5196127740535209E-2</v>
      </c>
      <c r="O310" s="1">
        <v>44548</v>
      </c>
      <c r="P310">
        <v>1.483906265556777E-2</v>
      </c>
      <c r="R310" s="1">
        <v>44548</v>
      </c>
      <c r="S310">
        <v>4.1145318112028716E-3</v>
      </c>
      <c r="U310" s="1">
        <v>44547</v>
      </c>
      <c r="V310">
        <v>-3.2408835404180748E-2</v>
      </c>
    </row>
    <row r="311" spans="1:22" x14ac:dyDescent="0.55000000000000004">
      <c r="A311" s="1">
        <v>44554</v>
      </c>
      <c r="B311">
        <v>-1.6473076923118</v>
      </c>
      <c r="D311" s="1">
        <v>44534</v>
      </c>
      <c r="E311">
        <v>6.6512644165599766E-2</v>
      </c>
      <c r="O311" s="1">
        <v>44555</v>
      </c>
      <c r="P311">
        <v>1.493938191339577E-2</v>
      </c>
      <c r="R311" s="1">
        <v>44555</v>
      </c>
      <c r="S311">
        <v>4.0901959132690771E-3</v>
      </c>
      <c r="U311" s="1">
        <v>44554</v>
      </c>
      <c r="V311">
        <v>-3.4505816763834712E-2</v>
      </c>
    </row>
    <row r="312" spans="1:22" x14ac:dyDescent="0.55000000000000004">
      <c r="A312" s="1">
        <v>44561</v>
      </c>
      <c r="B312">
        <v>-1.771978021982143</v>
      </c>
      <c r="D312" s="1">
        <v>44541</v>
      </c>
      <c r="E312">
        <v>6.773253304266684E-2</v>
      </c>
      <c r="O312" s="1">
        <v>44562</v>
      </c>
      <c r="P312">
        <v>1.499512314025132E-2</v>
      </c>
      <c r="R312" s="1">
        <v>44562</v>
      </c>
      <c r="S312">
        <v>4.1313443135993664E-3</v>
      </c>
      <c r="U312" s="1">
        <v>44561</v>
      </c>
      <c r="V312">
        <v>-3.7117260619517832E-2</v>
      </c>
    </row>
    <row r="313" spans="1:22" x14ac:dyDescent="0.55000000000000004">
      <c r="A313" s="1">
        <v>44568</v>
      </c>
      <c r="B313">
        <v>-1.4379120879162111</v>
      </c>
      <c r="D313" s="1">
        <v>44548</v>
      </c>
      <c r="E313">
        <v>6.8963488134670486E-2</v>
      </c>
      <c r="O313" s="1">
        <v>44569</v>
      </c>
      <c r="P313">
        <v>1.487830568301571E-2</v>
      </c>
      <c r="R313" s="1">
        <v>44569</v>
      </c>
      <c r="S313">
        <v>4.1361337519826213E-3</v>
      </c>
      <c r="U313" s="1">
        <v>44568</v>
      </c>
      <c r="V313">
        <v>-3.0119649935271081E-2</v>
      </c>
    </row>
    <row r="314" spans="1:22" x14ac:dyDescent="0.55000000000000004">
      <c r="A314" s="1">
        <v>44575</v>
      </c>
      <c r="B314">
        <v>-1.271373626377762</v>
      </c>
      <c r="D314" s="1">
        <v>44555</v>
      </c>
      <c r="E314">
        <v>7.005530729084064E-2</v>
      </c>
      <c r="O314" s="1">
        <v>44576</v>
      </c>
      <c r="P314">
        <v>1.4632477484992631E-2</v>
      </c>
      <c r="R314" s="1">
        <v>44576</v>
      </c>
      <c r="S314">
        <v>4.1239215459147188E-3</v>
      </c>
      <c r="U314" s="1">
        <v>44575</v>
      </c>
      <c r="V314">
        <v>-2.6631202898436859E-2</v>
      </c>
    </row>
    <row r="315" spans="1:22" x14ac:dyDescent="0.55000000000000004">
      <c r="A315" s="1">
        <v>44582</v>
      </c>
      <c r="B315">
        <v>-0.94912087912502252</v>
      </c>
      <c r="D315" s="1">
        <v>44562</v>
      </c>
      <c r="E315">
        <v>7.1058386891586653E-2</v>
      </c>
      <c r="O315" s="1">
        <v>44583</v>
      </c>
      <c r="P315">
        <v>1.4386156573984919E-2</v>
      </c>
      <c r="R315" s="1">
        <v>44583</v>
      </c>
      <c r="S315">
        <v>4.0844388248581333E-3</v>
      </c>
      <c r="U315" s="1">
        <v>44582</v>
      </c>
      <c r="V315">
        <v>-1.9881040618320731E-2</v>
      </c>
    </row>
    <row r="316" spans="1:22" x14ac:dyDescent="0.55000000000000004">
      <c r="A316" s="1">
        <v>44588</v>
      </c>
      <c r="B316">
        <v>-0.43609865964529337</v>
      </c>
      <c r="D316" s="1">
        <v>44569</v>
      </c>
      <c r="E316">
        <v>7.1884157598320328E-2</v>
      </c>
      <c r="O316" s="1">
        <v>44588</v>
      </c>
      <c r="P316">
        <v>1.4115800517733481E-2</v>
      </c>
      <c r="R316" s="1">
        <v>44588</v>
      </c>
      <c r="S316">
        <v>5.0564814928941819E-3</v>
      </c>
      <c r="U316" s="1">
        <v>44588</v>
      </c>
      <c r="V316">
        <v>-9.1348692844338605E-3</v>
      </c>
    </row>
    <row r="317" spans="1:22" x14ac:dyDescent="0.55000000000000004">
      <c r="A317" s="1"/>
      <c r="D317" s="1">
        <v>44576</v>
      </c>
      <c r="E317">
        <v>7.2537688176216433E-2</v>
      </c>
      <c r="O317" s="1"/>
    </row>
    <row r="318" spans="1:22" x14ac:dyDescent="0.55000000000000004">
      <c r="A318" s="1"/>
      <c r="D318" s="1">
        <v>44583</v>
      </c>
      <c r="E318">
        <v>7.3148045545821022E-2</v>
      </c>
      <c r="O318" s="1"/>
    </row>
    <row r="319" spans="1:22" x14ac:dyDescent="0.55000000000000004">
      <c r="A319" s="1"/>
      <c r="D319" s="1">
        <v>44588</v>
      </c>
      <c r="E319">
        <v>7.381651123051966E-2</v>
      </c>
      <c r="O319" s="1"/>
    </row>
    <row r="320" spans="1:22" x14ac:dyDescent="0.55000000000000004">
      <c r="A320" s="1"/>
      <c r="D320" s="1"/>
      <c r="O320" s="1"/>
    </row>
    <row r="321" spans="1:15" x14ac:dyDescent="0.55000000000000004">
      <c r="A321" s="1"/>
      <c r="D321" s="1"/>
      <c r="O321" s="1"/>
    </row>
    <row r="322" spans="1:15" x14ac:dyDescent="0.55000000000000004">
      <c r="A322" s="1"/>
      <c r="D322" s="1"/>
      <c r="O322" s="1"/>
    </row>
    <row r="323" spans="1:15" x14ac:dyDescent="0.55000000000000004">
      <c r="A323" s="1"/>
      <c r="D323" s="1"/>
      <c r="O323" s="1"/>
    </row>
    <row r="324" spans="1:15" x14ac:dyDescent="0.55000000000000004">
      <c r="A324" s="1"/>
      <c r="D324" s="1"/>
      <c r="O324" s="1"/>
    </row>
    <row r="325" spans="1:15" x14ac:dyDescent="0.55000000000000004">
      <c r="A325" s="1"/>
      <c r="D325" s="1"/>
    </row>
    <row r="326" spans="1:15" x14ac:dyDescent="0.55000000000000004">
      <c r="A326" s="1"/>
      <c r="D326" s="1"/>
    </row>
    <row r="327" spans="1:15" x14ac:dyDescent="0.55000000000000004">
      <c r="A327" s="1"/>
      <c r="D327" s="1"/>
    </row>
    <row r="328" spans="1:15" x14ac:dyDescent="0.55000000000000004">
      <c r="A328" s="1"/>
      <c r="D328" s="1"/>
    </row>
    <row r="329" spans="1:15" x14ac:dyDescent="0.55000000000000004">
      <c r="A329" s="1"/>
      <c r="D329" s="1"/>
    </row>
    <row r="330" spans="1:15" x14ac:dyDescent="0.55000000000000004">
      <c r="A330" s="1"/>
      <c r="D330" s="1"/>
    </row>
    <row r="331" spans="1:15" x14ac:dyDescent="0.55000000000000004">
      <c r="A331" s="1"/>
      <c r="D331" s="1"/>
    </row>
    <row r="332" spans="1:15" x14ac:dyDescent="0.55000000000000004">
      <c r="A332" s="1"/>
      <c r="D332" s="1"/>
    </row>
    <row r="333" spans="1:15" x14ac:dyDescent="0.55000000000000004">
      <c r="A333" s="1"/>
      <c r="D333" s="1"/>
    </row>
    <row r="334" spans="1:15" x14ac:dyDescent="0.55000000000000004">
      <c r="A334" s="1"/>
      <c r="D334" s="1"/>
    </row>
    <row r="335" spans="1:15" x14ac:dyDescent="0.55000000000000004">
      <c r="A335" s="1"/>
      <c r="D335" s="1"/>
    </row>
    <row r="336" spans="1:15" x14ac:dyDescent="0.55000000000000004">
      <c r="A336" s="1"/>
      <c r="D336" s="1"/>
    </row>
    <row r="337" spans="1:4" x14ac:dyDescent="0.55000000000000004">
      <c r="A337" s="1"/>
      <c r="D337" s="1"/>
    </row>
    <row r="338" spans="1:4" x14ac:dyDescent="0.55000000000000004">
      <c r="A338" s="1"/>
      <c r="D338" s="1"/>
    </row>
    <row r="339" spans="1:4" x14ac:dyDescent="0.55000000000000004">
      <c r="A339" s="1"/>
      <c r="D339" s="1"/>
    </row>
    <row r="340" spans="1:4" x14ac:dyDescent="0.55000000000000004">
      <c r="A340" s="1"/>
      <c r="D340" s="1"/>
    </row>
    <row r="341" spans="1:4" x14ac:dyDescent="0.55000000000000004">
      <c r="A341" s="1"/>
      <c r="D341" s="1"/>
    </row>
    <row r="342" spans="1:4" x14ac:dyDescent="0.55000000000000004">
      <c r="A342" s="1"/>
      <c r="D342" s="1"/>
    </row>
    <row r="343" spans="1:4" x14ac:dyDescent="0.55000000000000004">
      <c r="A343" s="1"/>
      <c r="D343" s="1"/>
    </row>
    <row r="344" spans="1:4" x14ac:dyDescent="0.55000000000000004">
      <c r="A344" s="1"/>
      <c r="D344" s="1"/>
    </row>
    <row r="345" spans="1:4" x14ac:dyDescent="0.55000000000000004">
      <c r="A345" s="1"/>
      <c r="D345" s="1"/>
    </row>
    <row r="346" spans="1:4" x14ac:dyDescent="0.55000000000000004">
      <c r="A346" s="1"/>
      <c r="D346" s="1"/>
    </row>
    <row r="347" spans="1:4" x14ac:dyDescent="0.55000000000000004">
      <c r="A347" s="1"/>
      <c r="D347" s="1"/>
    </row>
    <row r="348" spans="1:4" x14ac:dyDescent="0.55000000000000004">
      <c r="A348" s="1"/>
      <c r="D348" s="1"/>
    </row>
    <row r="349" spans="1:4" x14ac:dyDescent="0.55000000000000004">
      <c r="A349" s="1"/>
      <c r="D349" s="1"/>
    </row>
    <row r="350" spans="1:4" x14ac:dyDescent="0.55000000000000004">
      <c r="A350" s="1"/>
      <c r="D350" s="1"/>
    </row>
    <row r="351" spans="1:4" x14ac:dyDescent="0.55000000000000004">
      <c r="A351" s="1"/>
      <c r="D351" s="1"/>
    </row>
    <row r="352" spans="1:4" x14ac:dyDescent="0.55000000000000004">
      <c r="A352" s="1"/>
      <c r="D352" s="1"/>
    </row>
    <row r="353" spans="1:4" x14ac:dyDescent="0.55000000000000004">
      <c r="A353" s="1"/>
      <c r="D353" s="1"/>
    </row>
    <row r="354" spans="1:4" x14ac:dyDescent="0.55000000000000004">
      <c r="A354" s="1"/>
      <c r="D354" s="1"/>
    </row>
    <row r="355" spans="1:4" x14ac:dyDescent="0.55000000000000004">
      <c r="A355" s="1"/>
      <c r="D355" s="1"/>
    </row>
    <row r="356" spans="1:4" x14ac:dyDescent="0.55000000000000004">
      <c r="A356" s="1"/>
      <c r="D356" s="1"/>
    </row>
    <row r="357" spans="1:4" x14ac:dyDescent="0.55000000000000004">
      <c r="A357" s="1"/>
      <c r="D357" s="1"/>
    </row>
    <row r="358" spans="1:4" x14ac:dyDescent="0.55000000000000004">
      <c r="A358" s="1"/>
      <c r="D358" s="1"/>
    </row>
    <row r="359" spans="1:4" x14ac:dyDescent="0.55000000000000004">
      <c r="A359" s="1"/>
      <c r="D359" s="1"/>
    </row>
    <row r="360" spans="1:4" x14ac:dyDescent="0.55000000000000004">
      <c r="A360" s="1"/>
      <c r="D360" s="1"/>
    </row>
    <row r="361" spans="1:4" x14ac:dyDescent="0.55000000000000004">
      <c r="A361" s="1"/>
      <c r="D361" s="1"/>
    </row>
    <row r="362" spans="1:4" x14ac:dyDescent="0.55000000000000004">
      <c r="A362" s="1"/>
      <c r="D362" s="1"/>
    </row>
    <row r="363" spans="1:4" x14ac:dyDescent="0.55000000000000004">
      <c r="A363" s="1"/>
      <c r="D363" s="1"/>
    </row>
    <row r="364" spans="1:4" x14ac:dyDescent="0.55000000000000004">
      <c r="A364" s="1"/>
      <c r="D364" s="1"/>
    </row>
    <row r="365" spans="1:4" x14ac:dyDescent="0.55000000000000004">
      <c r="A365" s="1"/>
      <c r="D365" s="1"/>
    </row>
    <row r="366" spans="1:4" x14ac:dyDescent="0.55000000000000004">
      <c r="A366" s="1"/>
      <c r="D366" s="1"/>
    </row>
    <row r="367" spans="1:4" x14ac:dyDescent="0.55000000000000004">
      <c r="A367" s="1"/>
      <c r="D367" s="1"/>
    </row>
    <row r="368" spans="1:4" x14ac:dyDescent="0.55000000000000004">
      <c r="A368" s="1"/>
      <c r="D368" s="1"/>
    </row>
    <row r="369" spans="1:4" x14ac:dyDescent="0.55000000000000004">
      <c r="A369" s="1"/>
      <c r="D369" s="1"/>
    </row>
    <row r="370" spans="1:4" x14ac:dyDescent="0.55000000000000004">
      <c r="A370" s="1"/>
      <c r="D370" s="1"/>
    </row>
    <row r="371" spans="1:4" x14ac:dyDescent="0.55000000000000004">
      <c r="A371" s="1"/>
      <c r="D371" s="1"/>
    </row>
    <row r="372" spans="1:4" x14ac:dyDescent="0.55000000000000004">
      <c r="A372" s="1"/>
      <c r="D372" s="1"/>
    </row>
    <row r="373" spans="1:4" x14ac:dyDescent="0.55000000000000004">
      <c r="A373" s="1"/>
      <c r="D373" s="1"/>
    </row>
    <row r="374" spans="1:4" x14ac:dyDescent="0.55000000000000004">
      <c r="A374" s="1"/>
      <c r="D374" s="1"/>
    </row>
  </sheetData>
  <mergeCells count="1">
    <mergeCell ref="O5:V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Shibin Xie</dc:creator>
  <cp:lastModifiedBy>Shibin Xie</cp:lastModifiedBy>
  <dcterms:created xsi:type="dcterms:W3CDTF">2022-01-20T00:54:09Z</dcterms:created>
  <dcterms:modified xsi:type="dcterms:W3CDTF">2022-01-27T05:37:36Z</dcterms:modified>
</cp:coreProperties>
</file>