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allianzgi-my.sharepoint.com/personal/shibin_xie_allianzgi_com/Documents/Documents/Research/Tech/BQL/"/>
    </mc:Choice>
  </mc:AlternateContent>
  <xr:revisionPtr revIDLastSave="0" documentId="8_{D6E18E2C-A09E-414D-9897-7B328AFB2DE9}" xr6:coauthVersionLast="47" xr6:coauthVersionMax="47" xr10:uidLastSave="{00000000-0000-0000-0000-000000000000}"/>
  <bookViews>
    <workbookView xWindow="-96" yWindow="-96" windowWidth="23232" windowHeight="12552" xr2:uid="{00000000-000D-0000-FFFF-FFFF00000000}"/>
  </bookViews>
  <sheets>
    <sheet name="Intro" sheetId="10" r:id="rId1"/>
    <sheet name="Query" sheetId="11" r:id="rId2"/>
    <sheet name="Resources" sheetId="9" r:id="rId3"/>
  </sheets>
  <externalReferences>
    <externalReference r:id="rId4"/>
  </externalReferences>
  <definedNames>
    <definedName name="_xlnm._FilterDatabase" localSheetId="0" hidden="1">Intro!$E$29:$F$40</definedName>
    <definedName name="_xlnm._FilterDatabase" localSheetId="1" hidden="1">Query!#REF!</definedName>
    <definedName name="_xlnm._FilterDatabase" localSheetId="2" hidden="1">Resources!$E$27:$F$36</definedName>
    <definedName name="Fields">[1]Sheet1!$L$4:$L$8</definedName>
    <definedName name="Periods">[1]Sheet1!$S$3:$S$11</definedName>
    <definedName name="Sectors">[1]Sheet1!$D$4:$D$67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1" l="1"/>
</calcChain>
</file>

<file path=xl/sharedStrings.xml><?xml version="1.0" encoding="utf-8"?>
<sst xmlns="http://schemas.openxmlformats.org/spreadsheetml/2006/main" count="37" uniqueCount="36">
  <si>
    <t>get()</t>
  </si>
  <si>
    <t>for()</t>
  </si>
  <si>
    <t>with()</t>
  </si>
  <si>
    <t>BQLX &lt;GO&gt; for HELP Page</t>
  </si>
  <si>
    <t>NI BLPBQL &lt;GO&gt;</t>
  </si>
  <si>
    <t>Bloomberg</t>
  </si>
  <si>
    <t>Bloomberg Ribbon: BQL Builder + BQL Query Editor</t>
  </si>
  <si>
    <t xml:space="preserve"> Resources</t>
  </si>
  <si>
    <t xml:space="preserve">Please subscribe it from "Actions" at the top -&gt;  Set Alert Delivery </t>
  </si>
  <si>
    <t>Security/Universe</t>
  </si>
  <si>
    <t>Data Items</t>
  </si>
  <si>
    <t xml:space="preserve">       Bloomberg</t>
  </si>
  <si>
    <t>let()</t>
  </si>
  <si>
    <t>Variables</t>
  </si>
  <si>
    <t>Global overrides</t>
  </si>
  <si>
    <t>April 26th, 2021</t>
  </si>
  <si>
    <t>for(members('spx index'))</t>
  </si>
  <si>
    <t>Utilities</t>
  </si>
  <si>
    <t>Consumer Staples</t>
  </si>
  <si>
    <t>Financials</t>
  </si>
  <si>
    <t>Information Technology</t>
  </si>
  <si>
    <t>Energy</t>
  </si>
  <si>
    <t>Health Care</t>
  </si>
  <si>
    <t>Industrials</t>
  </si>
  <si>
    <t>Consumer Discretionary</t>
  </si>
  <si>
    <t>Communication Services</t>
  </si>
  <si>
    <t>Materials</t>
  </si>
  <si>
    <t>Real Estate</t>
  </si>
  <si>
    <t>with(fill=prev,currency=usd)</t>
  </si>
  <si>
    <t>get(groupsort(avg(group(#spread,gics_sector_name)))as#Corr_Spread)</t>
  </si>
  <si>
    <t>#Corr_Spread</t>
  </si>
  <si>
    <r>
      <t xml:space="preserve">BQL Query of The Week:
</t>
    </r>
    <r>
      <rPr>
        <b/>
        <sz val="28"/>
        <color theme="5"/>
        <rFont val="Calibri"/>
        <family val="2"/>
        <scheme val="minor"/>
      </rPr>
      <t>Inflation - a metric to watch this earnings season? Analysing relationship between inflation and company margin lines.</t>
    </r>
  </si>
  <si>
    <t>let(
#margin = dropna(PCT_DIFF(EBIT_MARGIN(FPO=range(-4,0),FPT=Q).value));
#margin2 = dropna(PCT_DIFF(EBIT_MARGIN(FPO=range(-8,-4),FPT=Q).value));
#ppi = dropna(value(PCT_DIFF(ppi(PO=range(-4Q,0Q)).value),['US Country']));
#ppi2 = dropna(value(PCT_DIFF(ppi(PO=range(-8Q,-4Q)).value),['US Country']));
#corr1= corr(#margin,#ppi);
#corr2= corr(#margin2,#ppi2);
#spread = #corr1 - #corr2 ;
)</t>
  </si>
  <si>
    <t>The current season S&amp;P 500 EPS estimate is looking very promising, with a predicted 45% YoY growth in the next twelve months. Is this enough to tell us the direction of operating margins? As companies continue mentioning inflation in their earnings releases (chart below), is there a risk of inflation pressures bleeding into the company margins?
The following query will help us analyse how the relationship between inflation (measured as PPI) and company margins has changed over the recent quarters.</t>
  </si>
  <si>
    <t>What is EBIT Margin and PPI correlation spread per sector, based on the latest and preceding 4-quarter period?</t>
  </si>
  <si>
    <t>NullGroup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</si>
</sst>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u/>
      <sz val="12"/>
      <color theme="1"/>
      <name val="Calibri"/>
      <family val="2"/>
      <scheme val="minor"/>
    </font>
    <font>
      <b/>
      <u/>
      <sz val="14"/>
      <color theme="1"/>
      <name val="Calibri"/>
      <family val="2"/>
      <scheme val="minor"/>
    </font>
    <font>
      <sz val="11"/>
      <color theme="1"/>
      <name val="Segoe UI Semilight"/>
      <family val="2"/>
    </font>
    <font>
      <b/>
      <sz val="48"/>
      <color theme="5"/>
      <name val="Calibri"/>
      <family val="2"/>
      <scheme val="minor"/>
    </font>
    <font>
      <sz val="14"/>
      <color theme="1"/>
      <name val="Calibri"/>
      <family val="2"/>
      <scheme val="minor"/>
    </font>
    <font>
      <b/>
      <sz val="14"/>
      <color theme="5"/>
      <name val="Calibri"/>
      <family val="2"/>
      <scheme val="minor"/>
    </font>
    <font>
      <sz val="14"/>
      <name val="Calibri"/>
      <family val="2"/>
      <scheme val="minor"/>
    </font>
    <font>
      <b/>
      <sz val="14"/>
      <name val="Calibri"/>
      <family val="2"/>
      <scheme val="minor"/>
    </font>
    <font>
      <b/>
      <u/>
      <sz val="16"/>
      <color theme="1"/>
      <name val="Calibri"/>
      <family val="2"/>
      <scheme val="minor"/>
    </font>
    <font>
      <sz val="14"/>
      <color theme="5" tint="-0.249977111117893"/>
      <name val="Calibri"/>
      <family val="2"/>
      <scheme val="minor"/>
    </font>
    <font>
      <sz val="14"/>
      <color theme="0" tint="-4.9989318521683403E-2"/>
      <name val="Calibri"/>
      <family val="2"/>
      <scheme val="minor"/>
    </font>
    <font>
      <b/>
      <sz val="72"/>
      <color theme="5"/>
      <name val="Calibri"/>
      <family val="2"/>
      <scheme val="minor"/>
    </font>
    <font>
      <b/>
      <sz val="28"/>
      <color theme="5"/>
      <name val="Calibri"/>
      <family val="2"/>
      <scheme val="minor"/>
    </font>
    <font>
      <sz val="26"/>
      <name val="Calibri"/>
      <family val="2"/>
      <scheme val="minor"/>
    </font>
    <font>
      <b/>
      <sz val="36"/>
      <color theme="1"/>
      <name val="Calibri"/>
      <family val="2"/>
      <scheme val="minor"/>
    </font>
    <font>
      <b/>
      <u/>
      <sz val="16"/>
      <name val="Calibri"/>
      <family val="2"/>
      <scheme val="minor"/>
    </font>
    <font>
      <b/>
      <sz val="14"/>
      <color theme="1"/>
      <name val="Calibri"/>
      <family val="2"/>
      <scheme val="minor"/>
    </font>
    <font>
      <b/>
      <sz val="36"/>
      <color theme="5"/>
      <name val="Calibri"/>
      <family val="2"/>
      <scheme val="minor"/>
    </font>
    <font>
      <sz val="18"/>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gray0625">
        <fgColor theme="0" tint="-0.499984740745262"/>
        <bgColor auto="1"/>
      </patternFill>
    </fill>
    <fill>
      <patternFill patternType="solid">
        <fgColor indexed="65"/>
        <bgColor theme="0"/>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theme="5" tint="-0.249977111117893"/>
        <bgColor indexed="64"/>
      </patternFill>
    </fill>
  </fills>
  <borders count="20">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theme="0" tint="-4.9989318521683403E-2"/>
      </bottom>
      <diagonal/>
    </border>
    <border>
      <left style="thin">
        <color theme="0" tint="-4.9989318521683403E-2"/>
      </left>
      <right/>
      <top/>
      <bottom style="thin">
        <color theme="0" tint="-4.9989318521683403E-2"/>
      </bottom>
      <diagonal/>
    </border>
    <border>
      <left style="thin">
        <color theme="0" tint="-4.9989318521683403E-2"/>
      </left>
      <right/>
      <top/>
      <bottom/>
      <diagonal/>
    </border>
    <border>
      <left/>
      <right/>
      <top style="thin">
        <color theme="0" tint="-4.9989318521683403E-2"/>
      </top>
      <bottom/>
      <diagonal/>
    </border>
    <border>
      <left style="thin">
        <color theme="0" tint="-4.9989318521683403E-2"/>
      </left>
      <right/>
      <top style="thin">
        <color theme="0" tint="-4.9989318521683403E-2"/>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126">
    <xf numFmtId="0" fontId="0" fillId="0" borderId="0" xfId="0"/>
    <xf numFmtId="49" fontId="3" fillId="3" borderId="13" xfId="0" applyNumberFormat="1" applyFont="1" applyFill="1" applyBorder="1" applyAlignment="1">
      <alignment vertical="top"/>
    </xf>
    <xf numFmtId="49" fontId="3" fillId="3" borderId="14" xfId="0" applyNumberFormat="1" applyFont="1" applyFill="1" applyBorder="1" applyAlignment="1">
      <alignment vertical="top"/>
    </xf>
    <xf numFmtId="49" fontId="3" fillId="3" borderId="0" xfId="0" applyNumberFormat="1" applyFont="1" applyFill="1" applyBorder="1" applyAlignment="1">
      <alignment vertical="top"/>
    </xf>
    <xf numFmtId="49" fontId="3" fillId="3" borderId="15" xfId="0" applyNumberFormat="1" applyFont="1" applyFill="1" applyBorder="1" applyAlignment="1">
      <alignment vertical="top"/>
    </xf>
    <xf numFmtId="0" fontId="7" fillId="5" borderId="2" xfId="0" quotePrefix="1" applyFont="1" applyFill="1" applyBorder="1" applyAlignment="1">
      <alignment horizontal="center" vertical="center"/>
    </xf>
    <xf numFmtId="0" fontId="7" fillId="6" borderId="2" xfId="0" applyFont="1" applyFill="1" applyBorder="1" applyAlignment="1">
      <alignment horizontal="center" vertical="center"/>
    </xf>
    <xf numFmtId="0" fontId="7" fillId="7" borderId="2" xfId="0" applyFont="1" applyFill="1" applyBorder="1" applyAlignment="1">
      <alignment horizontal="center" vertical="center"/>
    </xf>
    <xf numFmtId="0" fontId="9" fillId="2" borderId="6" xfId="0" quotePrefix="1" applyFont="1" applyFill="1" applyBorder="1"/>
    <xf numFmtId="0" fontId="9" fillId="2" borderId="6" xfId="0" applyFont="1" applyFill="1" applyBorder="1"/>
    <xf numFmtId="0" fontId="5" fillId="0" borderId="0" xfId="0" applyFont="1"/>
    <xf numFmtId="0" fontId="5" fillId="2" borderId="7" xfId="0" applyFont="1" applyFill="1" applyBorder="1"/>
    <xf numFmtId="0" fontId="5" fillId="2" borderId="8" xfId="0" applyFont="1" applyFill="1" applyBorder="1"/>
    <xf numFmtId="0" fontId="5" fillId="2" borderId="0" xfId="0" applyFont="1" applyFill="1" applyBorder="1"/>
    <xf numFmtId="0" fontId="5" fillId="2" borderId="9" xfId="0" applyFont="1" applyFill="1" applyBorder="1"/>
    <xf numFmtId="0" fontId="5" fillId="2" borderId="1" xfId="0" applyFont="1" applyFill="1" applyBorder="1"/>
    <xf numFmtId="0" fontId="5" fillId="2" borderId="10" xfId="0" applyFont="1" applyFill="1" applyBorder="1"/>
    <xf numFmtId="0" fontId="5" fillId="2" borderId="11" xfId="0" applyFont="1" applyFill="1" applyBorder="1"/>
    <xf numFmtId="0" fontId="5" fillId="2" borderId="12" xfId="0" applyFont="1" applyFill="1" applyBorder="1"/>
    <xf numFmtId="0" fontId="5" fillId="2" borderId="0" xfId="0" applyFont="1" applyFill="1" applyBorder="1" applyAlignment="1"/>
    <xf numFmtId="0" fontId="8" fillId="0" borderId="0" xfId="0" applyFont="1" applyFill="1" applyBorder="1"/>
    <xf numFmtId="0" fontId="5" fillId="0" borderId="0" xfId="0" applyFont="1" applyFill="1" applyBorder="1"/>
    <xf numFmtId="2" fontId="5" fillId="0" borderId="0" xfId="0" applyNumberFormat="1" applyFont="1" applyFill="1" applyBorder="1"/>
    <xf numFmtId="0" fontId="0" fillId="0" borderId="0" xfId="0" applyFill="1" applyBorder="1"/>
    <xf numFmtId="0" fontId="9" fillId="0" borderId="0" xfId="0" quotePrefix="1" applyFont="1" applyFill="1" applyBorder="1"/>
    <xf numFmtId="0" fontId="2" fillId="0" borderId="0" xfId="0" applyFont="1" applyFill="1" applyBorder="1"/>
    <xf numFmtId="0" fontId="7" fillId="0" borderId="0" xfId="0" applyFont="1" applyFill="1" applyBorder="1" applyAlignment="1">
      <alignment horizontal="center" vertical="center"/>
    </xf>
    <xf numFmtId="0" fontId="7" fillId="0" borderId="0" xfId="0" quotePrefix="1" applyFont="1" applyFill="1" applyBorder="1" applyAlignment="1">
      <alignment horizontal="center" vertical="center"/>
    </xf>
    <xf numFmtId="0" fontId="9" fillId="0" borderId="0" xfId="0" applyFont="1" applyFill="1" applyBorder="1"/>
    <xf numFmtId="0" fontId="5" fillId="0" borderId="0" xfId="0" applyFont="1" applyFill="1" applyBorder="1" applyAlignment="1"/>
    <xf numFmtId="0" fontId="11" fillId="0" borderId="0" xfId="0" applyFont="1" applyFill="1" applyBorder="1"/>
    <xf numFmtId="0" fontId="7" fillId="0" borderId="0" xfId="0" applyFont="1" applyFill="1" applyBorder="1"/>
    <xf numFmtId="2" fontId="7" fillId="0" borderId="0" xfId="0" applyNumberFormat="1" applyFont="1" applyFill="1" applyBorder="1"/>
    <xf numFmtId="14" fontId="5" fillId="0" borderId="0" xfId="0" applyNumberFormat="1" applyFont="1" applyFill="1" applyBorder="1"/>
    <xf numFmtId="0" fontId="10" fillId="0" borderId="0" xfId="0" quotePrefix="1" applyFont="1" applyFill="1" applyBorder="1" applyAlignment="1">
      <alignment vertical="top" wrapText="1"/>
    </xf>
    <xf numFmtId="0" fontId="5" fillId="0" borderId="0" xfId="0" applyFont="1" applyFill="1" applyBorder="1" applyAlignment="1">
      <alignment horizontal="left" wrapText="1"/>
    </xf>
    <xf numFmtId="0" fontId="5" fillId="0" borderId="0" xfId="0" applyFont="1" applyFill="1" applyBorder="1" applyAlignment="1">
      <alignment horizontal="left"/>
    </xf>
    <xf numFmtId="0" fontId="5" fillId="0" borderId="0" xfId="0" applyFont="1" applyAlignment="1"/>
    <xf numFmtId="0" fontId="8" fillId="0" borderId="0" xfId="0" applyFont="1" applyFill="1" applyBorder="1" applyAlignment="1"/>
    <xf numFmtId="0" fontId="10" fillId="0" borderId="0" xfId="0" quotePrefix="1" applyFont="1" applyFill="1" applyBorder="1" applyAlignment="1">
      <alignment vertical="top"/>
    </xf>
    <xf numFmtId="0" fontId="0" fillId="0" borderId="0" xfId="0" applyFill="1" applyBorder="1" applyAlignment="1"/>
    <xf numFmtId="0" fontId="0" fillId="0" borderId="0" xfId="0" applyAlignment="1"/>
    <xf numFmtId="0" fontId="5" fillId="2" borderId="9" xfId="0" applyFont="1" applyFill="1" applyBorder="1" applyAlignment="1"/>
    <xf numFmtId="0" fontId="5" fillId="0" borderId="0" xfId="0" applyFont="1" applyFill="1"/>
    <xf numFmtId="0" fontId="1" fillId="0" borderId="0" xfId="0" applyFont="1" applyFill="1" applyBorder="1"/>
    <xf numFmtId="0" fontId="0" fillId="0" borderId="0" xfId="0" applyFill="1" applyAlignment="1"/>
    <xf numFmtId="0" fontId="0" fillId="0" borderId="0" xfId="0" applyFill="1"/>
    <xf numFmtId="49" fontId="0" fillId="3" borderId="17" xfId="0" applyNumberFormat="1" applyFont="1" applyFill="1" applyBorder="1"/>
    <xf numFmtId="49" fontId="0" fillId="3" borderId="16" xfId="0" applyNumberFormat="1" applyFont="1" applyFill="1" applyBorder="1"/>
    <xf numFmtId="0" fontId="0" fillId="0" borderId="0" xfId="0" applyFont="1"/>
    <xf numFmtId="0" fontId="0" fillId="0" borderId="0" xfId="0" applyFont="1" applyFill="1" applyBorder="1"/>
    <xf numFmtId="49" fontId="0" fillId="3" borderId="15" xfId="0" applyNumberFormat="1" applyFont="1" applyFill="1" applyBorder="1"/>
    <xf numFmtId="49" fontId="0" fillId="3" borderId="0" xfId="0" applyNumberFormat="1" applyFont="1" applyFill="1" applyBorder="1"/>
    <xf numFmtId="0" fontId="0" fillId="0" borderId="0" xfId="0" applyFont="1" applyFill="1" applyBorder="1" applyAlignment="1"/>
    <xf numFmtId="49" fontId="12" fillId="0" borderId="0" xfId="0" applyNumberFormat="1" applyFont="1" applyFill="1" applyBorder="1" applyAlignment="1">
      <alignment horizontal="left" vertical="center"/>
    </xf>
    <xf numFmtId="49" fontId="6" fillId="2" borderId="7" xfId="0" applyNumberFormat="1" applyFont="1" applyFill="1" applyBorder="1" applyAlignment="1">
      <alignment horizontal="left" vertical="center"/>
    </xf>
    <xf numFmtId="49" fontId="6" fillId="2" borderId="8" xfId="0" applyNumberFormat="1" applyFont="1" applyFill="1" applyBorder="1" applyAlignment="1">
      <alignment horizontal="left" vertical="center"/>
    </xf>
    <xf numFmtId="49" fontId="6" fillId="0" borderId="0" xfId="0" applyNumberFormat="1" applyFont="1" applyFill="1" applyBorder="1" applyAlignment="1">
      <alignment horizontal="left" vertical="center"/>
    </xf>
    <xf numFmtId="49" fontId="7" fillId="2" borderId="1" xfId="0" applyNumberFormat="1" applyFont="1" applyFill="1" applyBorder="1" applyAlignment="1">
      <alignment vertical="center"/>
    </xf>
    <xf numFmtId="49" fontId="6" fillId="2" borderId="0" xfId="0" applyNumberFormat="1" applyFont="1" applyFill="1" applyBorder="1" applyAlignment="1">
      <alignment vertical="center"/>
    </xf>
    <xf numFmtId="49" fontId="6" fillId="2" borderId="9" xfId="0" applyNumberFormat="1" applyFont="1" applyFill="1" applyBorder="1" applyAlignment="1">
      <alignment vertical="center"/>
    </xf>
    <xf numFmtId="49" fontId="6" fillId="0" borderId="0" xfId="0" applyNumberFormat="1" applyFont="1" applyFill="1" applyBorder="1" applyAlignment="1">
      <alignment vertical="center"/>
    </xf>
    <xf numFmtId="49" fontId="7" fillId="2" borderId="1"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7" fillId="2" borderId="10" xfId="0" applyNumberFormat="1" applyFont="1" applyFill="1" applyBorder="1" applyAlignment="1">
      <alignment horizontal="left" vertical="center"/>
    </xf>
    <xf numFmtId="49" fontId="7" fillId="2" borderId="11" xfId="0" applyNumberFormat="1" applyFont="1" applyFill="1" applyBorder="1" applyAlignment="1">
      <alignment horizontal="left" vertical="center"/>
    </xf>
    <xf numFmtId="49" fontId="6" fillId="2" borderId="11" xfId="0" applyNumberFormat="1" applyFont="1" applyFill="1" applyBorder="1" applyAlignment="1">
      <alignment vertical="center"/>
    </xf>
    <xf numFmtId="49" fontId="6" fillId="2" borderId="12" xfId="0" applyNumberFormat="1" applyFont="1" applyFill="1" applyBorder="1" applyAlignment="1">
      <alignment vertical="center"/>
    </xf>
    <xf numFmtId="49" fontId="4" fillId="0" borderId="0" xfId="0" applyNumberFormat="1" applyFont="1" applyFill="1" applyBorder="1" applyAlignment="1">
      <alignment vertical="center"/>
    </xf>
    <xf numFmtId="49" fontId="0" fillId="3" borderId="14" xfId="0" applyNumberFormat="1" applyFont="1" applyFill="1" applyBorder="1"/>
    <xf numFmtId="49" fontId="0" fillId="3" borderId="13" xfId="0" applyNumberFormat="1" applyFont="1" applyFill="1" applyBorder="1"/>
    <xf numFmtId="49" fontId="0" fillId="3" borderId="15" xfId="0" applyNumberFormat="1" applyFont="1" applyFill="1" applyBorder="1" applyAlignment="1">
      <alignment vertical="top"/>
    </xf>
    <xf numFmtId="49" fontId="0" fillId="3" borderId="0" xfId="0" applyNumberFormat="1" applyFont="1" applyFill="1" applyBorder="1" applyAlignment="1">
      <alignment vertical="top"/>
    </xf>
    <xf numFmtId="49" fontId="0" fillId="3" borderId="14" xfId="0" applyNumberFormat="1" applyFont="1" applyFill="1" applyBorder="1" applyAlignment="1">
      <alignment vertical="top"/>
    </xf>
    <xf numFmtId="49" fontId="0" fillId="3" borderId="13" xfId="0" applyNumberFormat="1" applyFont="1" applyFill="1" applyBorder="1" applyAlignment="1">
      <alignment vertical="top"/>
    </xf>
    <xf numFmtId="49" fontId="12" fillId="2" borderId="0" xfId="0" applyNumberFormat="1" applyFont="1" applyFill="1" applyBorder="1" applyAlignment="1">
      <alignment vertical="center" wrapText="1"/>
    </xf>
    <xf numFmtId="49" fontId="15" fillId="4" borderId="0" xfId="0" applyNumberFormat="1" applyFont="1" applyFill="1" applyBorder="1" applyAlignment="1">
      <alignment horizontal="center" vertical="center"/>
    </xf>
    <xf numFmtId="49" fontId="7" fillId="0" borderId="0" xfId="0" applyNumberFormat="1" applyFont="1" applyFill="1" applyBorder="1" applyAlignment="1">
      <alignment horizontal="left" vertical="center"/>
    </xf>
    <xf numFmtId="49" fontId="7" fillId="2" borderId="7" xfId="0" applyNumberFormat="1" applyFont="1" applyFill="1" applyBorder="1" applyAlignment="1">
      <alignment horizontal="left" vertical="center"/>
    </xf>
    <xf numFmtId="49" fontId="6" fillId="2" borderId="7" xfId="0" applyNumberFormat="1" applyFont="1" applyFill="1" applyBorder="1" applyAlignment="1">
      <alignment vertical="center"/>
    </xf>
    <xf numFmtId="49" fontId="6" fillId="2" borderId="8" xfId="0" applyNumberFormat="1" applyFont="1" applyFill="1" applyBorder="1" applyAlignment="1">
      <alignment vertical="center"/>
    </xf>
    <xf numFmtId="49" fontId="16" fillId="2" borderId="6" xfId="0" applyNumberFormat="1" applyFont="1" applyFill="1" applyBorder="1" applyAlignment="1">
      <alignment horizontal="left" vertical="center"/>
    </xf>
    <xf numFmtId="49" fontId="14" fillId="2" borderId="1" xfId="0" applyNumberFormat="1" applyFont="1" applyFill="1" applyBorder="1" applyAlignment="1">
      <alignment vertical="center"/>
    </xf>
    <xf numFmtId="49" fontId="12" fillId="2" borderId="9" xfId="0" applyNumberFormat="1" applyFont="1" applyFill="1" applyBorder="1" applyAlignment="1">
      <alignment vertical="center" wrapText="1"/>
    </xf>
    <xf numFmtId="0" fontId="11" fillId="2" borderId="10" xfId="0" applyFont="1" applyFill="1" applyBorder="1"/>
    <xf numFmtId="0" fontId="11" fillId="2" borderId="11" xfId="0" applyFont="1" applyFill="1" applyBorder="1"/>
    <xf numFmtId="49" fontId="14" fillId="2" borderId="9" xfId="0" applyNumberFormat="1" applyFont="1" applyFill="1" applyBorder="1" applyAlignment="1">
      <alignment vertical="top" wrapText="1"/>
    </xf>
    <xf numFmtId="0" fontId="5" fillId="2" borderId="2" xfId="0" applyFont="1" applyFill="1" applyBorder="1" applyAlignment="1"/>
    <xf numFmtId="0" fontId="5" fillId="2" borderId="3" xfId="0" applyFont="1" applyFill="1" applyBorder="1" applyAlignment="1"/>
    <xf numFmtId="49" fontId="15" fillId="0" borderId="0" xfId="0" applyNumberFormat="1" applyFont="1" applyFill="1" applyBorder="1"/>
    <xf numFmtId="49" fontId="3" fillId="0" borderId="15" xfId="0" applyNumberFormat="1" applyFont="1" applyFill="1" applyBorder="1" applyAlignment="1">
      <alignment vertical="top"/>
    </xf>
    <xf numFmtId="49" fontId="3" fillId="0" borderId="0" xfId="0" applyNumberFormat="1" applyFont="1" applyFill="1" applyBorder="1" applyAlignment="1">
      <alignment vertical="top"/>
    </xf>
    <xf numFmtId="49" fontId="3" fillId="0" borderId="14" xfId="0" applyNumberFormat="1" applyFont="1" applyFill="1" applyBorder="1" applyAlignment="1">
      <alignment vertical="top"/>
    </xf>
    <xf numFmtId="49" fontId="3" fillId="0" borderId="13" xfId="0" applyNumberFormat="1" applyFont="1" applyFill="1" applyBorder="1" applyAlignment="1">
      <alignment vertical="top"/>
    </xf>
    <xf numFmtId="0" fontId="2" fillId="2" borderId="1" xfId="0" quotePrefix="1" applyFont="1" applyFill="1" applyBorder="1"/>
    <xf numFmtId="49" fontId="0" fillId="0" borderId="15" xfId="0" applyNumberFormat="1" applyFont="1" applyFill="1" applyBorder="1" applyAlignment="1">
      <alignment vertical="top"/>
    </xf>
    <xf numFmtId="0" fontId="5" fillId="2" borderId="5" xfId="0" applyFont="1" applyFill="1" applyBorder="1" applyAlignment="1"/>
    <xf numFmtId="0" fontId="7" fillId="9" borderId="2" xfId="0" quotePrefix="1" applyFont="1" applyFill="1" applyBorder="1" applyAlignment="1">
      <alignment horizontal="center" vertical="center"/>
    </xf>
    <xf numFmtId="14" fontId="0" fillId="0" borderId="0" xfId="0" applyNumberFormat="1"/>
    <xf numFmtId="14" fontId="5" fillId="8" borderId="0" xfId="0" applyNumberFormat="1" applyFont="1" applyFill="1" applyBorder="1"/>
    <xf numFmtId="0" fontId="5" fillId="8" borderId="0" xfId="0" applyFont="1" applyFill="1" applyBorder="1"/>
    <xf numFmtId="0" fontId="8" fillId="0" borderId="2" xfId="0" applyFont="1" applyFill="1" applyBorder="1" applyAlignment="1">
      <alignment vertical="center"/>
    </xf>
    <xf numFmtId="0" fontId="17" fillId="0" borderId="2" xfId="0" applyFont="1" applyFill="1" applyBorder="1" applyAlignment="1">
      <alignment vertical="center"/>
    </xf>
    <xf numFmtId="0" fontId="0" fillId="2" borderId="0" xfId="0" applyFill="1" applyBorder="1"/>
    <xf numFmtId="0" fontId="19" fillId="2" borderId="1" xfId="0" applyFont="1" applyFill="1" applyBorder="1"/>
    <xf numFmtId="0" fontId="19" fillId="2" borderId="9" xfId="0" applyFont="1" applyFill="1" applyBorder="1"/>
    <xf numFmtId="0" fontId="19" fillId="2" borderId="10" xfId="0" applyFont="1" applyFill="1" applyBorder="1"/>
    <xf numFmtId="0" fontId="19" fillId="2" borderId="12" xfId="0" applyFont="1" applyFill="1" applyBorder="1"/>
    <xf numFmtId="0" fontId="19" fillId="2" borderId="18" xfId="0" applyFont="1" applyFill="1" applyBorder="1" applyAlignment="1">
      <alignment horizontal="left" vertical="center"/>
    </xf>
    <xf numFmtId="0" fontId="19" fillId="2" borderId="19" xfId="0" applyFont="1" applyFill="1" applyBorder="1" applyAlignment="1">
      <alignment horizontal="left" vertical="center"/>
    </xf>
    <xf numFmtId="49" fontId="12" fillId="2" borderId="6" xfId="0" applyNumberFormat="1" applyFont="1" applyFill="1" applyBorder="1" applyAlignment="1">
      <alignment horizontal="left" vertical="center" wrapText="1"/>
    </xf>
    <xf numFmtId="49" fontId="12" fillId="2" borderId="7" xfId="0" applyNumberFormat="1" applyFont="1" applyFill="1" applyBorder="1" applyAlignment="1">
      <alignment horizontal="left" vertical="center" wrapText="1"/>
    </xf>
    <xf numFmtId="49" fontId="12" fillId="2" borderId="8" xfId="0" applyNumberFormat="1" applyFont="1" applyFill="1" applyBorder="1" applyAlignment="1">
      <alignment horizontal="left" vertical="center" wrapText="1"/>
    </xf>
    <xf numFmtId="49" fontId="12" fillId="2" borderId="1" xfId="0" applyNumberFormat="1" applyFont="1" applyFill="1" applyBorder="1" applyAlignment="1">
      <alignment horizontal="left" vertical="center" wrapText="1"/>
    </xf>
    <xf numFmtId="49" fontId="12" fillId="2" borderId="0" xfId="0" applyNumberFormat="1" applyFont="1" applyFill="1" applyBorder="1" applyAlignment="1">
      <alignment horizontal="left" vertical="center" wrapText="1"/>
    </xf>
    <xf numFmtId="49" fontId="12" fillId="2" borderId="9" xfId="0" applyNumberFormat="1" applyFont="1" applyFill="1" applyBorder="1" applyAlignment="1">
      <alignment horizontal="left" vertical="center" wrapText="1"/>
    </xf>
    <xf numFmtId="49" fontId="14" fillId="2" borderId="1" xfId="0" applyNumberFormat="1" applyFont="1" applyFill="1" applyBorder="1" applyAlignment="1">
      <alignment horizontal="left" vertical="top" wrapText="1"/>
    </xf>
    <xf numFmtId="49" fontId="14" fillId="2" borderId="0" xfId="0" applyNumberFormat="1" applyFont="1" applyFill="1" applyBorder="1" applyAlignment="1">
      <alignment horizontal="left" vertical="top" wrapText="1"/>
    </xf>
    <xf numFmtId="0" fontId="5" fillId="0" borderId="3" xfId="0" applyFont="1" applyFill="1" applyBorder="1" applyAlignment="1">
      <alignment horizontal="left" vertical="center" wrapText="1"/>
    </xf>
    <xf numFmtId="0" fontId="5" fillId="0" borderId="4" xfId="0" applyFont="1" applyFill="1" applyBorder="1" applyAlignment="1">
      <alignment horizontal="left" vertical="center"/>
    </xf>
    <xf numFmtId="0" fontId="5" fillId="0" borderId="5" xfId="0" applyFont="1" applyFill="1" applyBorder="1" applyAlignment="1">
      <alignment horizontal="left" vertical="center"/>
    </xf>
    <xf numFmtId="0" fontId="5" fillId="0" borderId="3" xfId="0" applyFont="1" applyFill="1" applyBorder="1" applyAlignment="1">
      <alignment horizontal="left" vertical="center"/>
    </xf>
    <xf numFmtId="0" fontId="5" fillId="0" borderId="4" xfId="0" applyFont="1" applyFill="1" applyBorder="1" applyAlignment="1">
      <alignment horizontal="left" vertical="center" wrapText="1"/>
    </xf>
    <xf numFmtId="0" fontId="5" fillId="0" borderId="5" xfId="0" applyFont="1" applyFill="1" applyBorder="1" applyAlignment="1">
      <alignment horizontal="left" vertical="center" wrapText="1"/>
    </xf>
    <xf numFmtId="49" fontId="18" fillId="0" borderId="0" xfId="0" applyNumberFormat="1" applyFont="1" applyBorder="1" applyAlignment="1">
      <alignment horizontal="left"/>
    </xf>
    <xf numFmtId="49" fontId="18" fillId="0" borderId="13"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s">
        <v>#N/A Requesting Data...2812091930</v>
        <stp/>
        <stp>BQL.QUERY|621873871119296391</stp>
        <tr r="G11" s="11"/>
      </tp>
    </main>
  </volType>
</volTypes>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volatileDependencies" Target="volatileDependenci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762000</xdr:colOff>
      <xdr:row>13</xdr:row>
      <xdr:rowOff>326893</xdr:rowOff>
    </xdr:from>
    <xdr:to>
      <xdr:col>20</xdr:col>
      <xdr:colOff>98409</xdr:colOff>
      <xdr:row>18</xdr:row>
      <xdr:rowOff>752053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422821" y="6722250"/>
          <a:ext cx="7881695" cy="41126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409017</xdr:colOff>
      <xdr:row>9</xdr:row>
      <xdr:rowOff>582706</xdr:rowOff>
    </xdr:from>
    <xdr:ext cx="2438399" cy="1869992"/>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9620252" y="2958353"/>
          <a:ext cx="2438399" cy="1869992"/>
        </a:xfrm>
        <a:prstGeom prst="rect">
          <a:avLst/>
        </a:prstGeom>
      </xdr:spPr>
    </xdr:pic>
    <xdr:clientData/>
  </xdr:oneCellAnchor>
  <xdr:oneCellAnchor>
    <xdr:from>
      <xdr:col>7</xdr:col>
      <xdr:colOff>818030</xdr:colOff>
      <xdr:row>8</xdr:row>
      <xdr:rowOff>140072</xdr:rowOff>
    </xdr:from>
    <xdr:ext cx="4478151" cy="2922675"/>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2214412" y="2246778"/>
          <a:ext cx="4478151" cy="2922675"/>
        </a:xfrm>
        <a:prstGeom prst="rect">
          <a:avLst/>
        </a:prstGeom>
      </xdr:spPr>
    </xdr:pic>
    <xdr:clientData/>
  </xdr:oneCellAnchor>
  <xdr:twoCellAnchor editAs="oneCell">
    <xdr:from>
      <xdr:col>6</xdr:col>
      <xdr:colOff>1411219</xdr:colOff>
      <xdr:row>15</xdr:row>
      <xdr:rowOff>132589</xdr:rowOff>
    </xdr:from>
    <xdr:to>
      <xdr:col>12</xdr:col>
      <xdr:colOff>900715</xdr:colOff>
      <xdr:row>29</xdr:row>
      <xdr:rowOff>109537</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622454" y="6172560"/>
          <a:ext cx="6246643" cy="3775742"/>
        </a:xfrm>
        <a:prstGeom prst="rect">
          <a:avLst/>
        </a:prstGeom>
      </xdr:spPr>
    </xdr:pic>
    <xdr:clientData/>
  </xdr:twoCellAnchor>
  <xdr:twoCellAnchor editAs="oneCell">
    <xdr:from>
      <xdr:col>6</xdr:col>
      <xdr:colOff>1397210</xdr:colOff>
      <xdr:row>35</xdr:row>
      <xdr:rowOff>65080</xdr:rowOff>
    </xdr:from>
    <xdr:to>
      <xdr:col>12</xdr:col>
      <xdr:colOff>1928094</xdr:colOff>
      <xdr:row>47</xdr:row>
      <xdr:rowOff>203386</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608445" y="11293374"/>
          <a:ext cx="7288031" cy="293977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raveler\Desktop\QoTW%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Sheet1"/>
    </sheetNames>
    <sheetDataSet>
      <sheetData sheetId="0"/>
      <sheetData sheetId="1">
        <row r="4">
          <cell r="D4" t="str">
            <v>Aerospace &amp; Defense</v>
          </cell>
          <cell r="L4" t="str">
            <v>Net Debt to EBITDA</v>
          </cell>
        </row>
        <row r="5">
          <cell r="D5" t="str">
            <v>Air Freight &amp; Logistics</v>
          </cell>
          <cell r="L5" t="str">
            <v>Net Debt to Equity</v>
          </cell>
          <cell r="S5" t="str">
            <v>+24 M</v>
          </cell>
        </row>
        <row r="6">
          <cell r="D6" t="str">
            <v>Airlines</v>
          </cell>
          <cell r="L6" t="str">
            <v>Net Debt to EBIT</v>
          </cell>
          <cell r="S6" t="str">
            <v>+12 M</v>
          </cell>
        </row>
        <row r="7">
          <cell r="D7" t="str">
            <v>Auto Components</v>
          </cell>
          <cell r="L7" t="str">
            <v>Cash as % of ST Debt</v>
          </cell>
          <cell r="S7" t="str">
            <v>Last 12 Months</v>
          </cell>
        </row>
        <row r="8">
          <cell r="D8" t="str">
            <v>Automobiles</v>
          </cell>
          <cell r="L8" t="str">
            <v>Cash as % of Sales</v>
          </cell>
          <cell r="S8" t="str">
            <v>-12 M</v>
          </cell>
        </row>
        <row r="9">
          <cell r="D9" t="str">
            <v>Banks</v>
          </cell>
          <cell r="S9" t="str">
            <v>-24 M</v>
          </cell>
        </row>
        <row r="10">
          <cell r="D10" t="str">
            <v>Beverages</v>
          </cell>
        </row>
        <row r="11">
          <cell r="D11" t="str">
            <v>Biotechnology</v>
          </cell>
        </row>
        <row r="12">
          <cell r="D12" t="str">
            <v>Building Products</v>
          </cell>
        </row>
        <row r="13">
          <cell r="D13" t="str">
            <v>Capital Markets</v>
          </cell>
        </row>
        <row r="14">
          <cell r="D14" t="str">
            <v>Chemicals</v>
          </cell>
        </row>
        <row r="15">
          <cell r="D15" t="str">
            <v>Commercial Services &amp; Supplies</v>
          </cell>
        </row>
        <row r="16">
          <cell r="D16" t="str">
            <v>Communications Equipment</v>
          </cell>
        </row>
        <row r="17">
          <cell r="D17" t="str">
            <v>Construction &amp; Engineering</v>
          </cell>
        </row>
        <row r="18">
          <cell r="D18" t="str">
            <v>Construction Materials</v>
          </cell>
        </row>
        <row r="19">
          <cell r="D19" t="str">
            <v>Consumer Finance</v>
          </cell>
        </row>
        <row r="20">
          <cell r="D20" t="str">
            <v>Containers &amp; Packaging</v>
          </cell>
        </row>
        <row r="21">
          <cell r="D21" t="str">
            <v>Distributors</v>
          </cell>
        </row>
        <row r="22">
          <cell r="D22" t="str">
            <v>Diversified Consumer Services</v>
          </cell>
        </row>
        <row r="23">
          <cell r="D23" t="str">
            <v>Diversified Financial Services</v>
          </cell>
        </row>
        <row r="24">
          <cell r="D24" t="str">
            <v>Diversified Telecommunication Services</v>
          </cell>
        </row>
        <row r="25">
          <cell r="D25" t="str">
            <v>Electric Utilities</v>
          </cell>
        </row>
        <row r="26">
          <cell r="D26" t="str">
            <v>Electrical Equipment</v>
          </cell>
        </row>
        <row r="27">
          <cell r="D27" t="str">
            <v>Electronic Equipment, Instruments &amp; Components</v>
          </cell>
        </row>
        <row r="28">
          <cell r="D28" t="str">
            <v>Energy Equipment &amp; Services</v>
          </cell>
        </row>
        <row r="29">
          <cell r="D29" t="str">
            <v>Entertainment</v>
          </cell>
        </row>
        <row r="30">
          <cell r="D30" t="str">
            <v>Equity Real Estate Investment Trusts (REITs)</v>
          </cell>
        </row>
        <row r="31">
          <cell r="D31" t="str">
            <v>Food &amp; Staples Retailing</v>
          </cell>
        </row>
        <row r="32">
          <cell r="D32" t="str">
            <v>Food Products</v>
          </cell>
        </row>
        <row r="33">
          <cell r="D33" t="str">
            <v>Gas Utilities</v>
          </cell>
        </row>
        <row r="34">
          <cell r="D34" t="str">
            <v>Health Care Equipment &amp; Supplies</v>
          </cell>
        </row>
        <row r="35">
          <cell r="D35" t="str">
            <v>Health Care Providers &amp; Services</v>
          </cell>
        </row>
        <row r="36">
          <cell r="D36" t="str">
            <v>Health Care Technology</v>
          </cell>
        </row>
        <row r="37">
          <cell r="D37" t="str">
            <v>Hotels, Restaurants &amp; Leisure</v>
          </cell>
        </row>
        <row r="38">
          <cell r="D38" t="str">
            <v>Household Durables</v>
          </cell>
        </row>
        <row r="39">
          <cell r="D39" t="str">
            <v>Household Products</v>
          </cell>
        </row>
        <row r="40">
          <cell r="D40" t="str">
            <v>IT Services</v>
          </cell>
        </row>
        <row r="41">
          <cell r="D41" t="str">
            <v>Independent Power and Renewable Electricity Producers</v>
          </cell>
        </row>
        <row r="42">
          <cell r="D42" t="str">
            <v>Industrial Conglomerates</v>
          </cell>
        </row>
        <row r="43">
          <cell r="D43" t="str">
            <v>Insurance</v>
          </cell>
        </row>
        <row r="44">
          <cell r="D44" t="str">
            <v>Interactive Media &amp; Services</v>
          </cell>
        </row>
        <row r="45">
          <cell r="D45" t="str">
            <v>Internet &amp; Direct Marketing Retail</v>
          </cell>
        </row>
        <row r="46">
          <cell r="D46" t="str">
            <v>Leisure Products</v>
          </cell>
        </row>
        <row r="47">
          <cell r="D47" t="str">
            <v>Life Sciences Tools &amp; Services</v>
          </cell>
        </row>
        <row r="48">
          <cell r="D48" t="str">
            <v>Machinery</v>
          </cell>
        </row>
        <row r="49">
          <cell r="D49" t="str">
            <v>Media</v>
          </cell>
        </row>
        <row r="50">
          <cell r="D50" t="str">
            <v>Metals &amp; Mining</v>
          </cell>
        </row>
        <row r="51">
          <cell r="D51" t="str">
            <v>Multi-Utilities</v>
          </cell>
        </row>
        <row r="52">
          <cell r="D52" t="str">
            <v>Multiline Retail</v>
          </cell>
        </row>
        <row r="53">
          <cell r="D53" t="str">
            <v>Oil, Gas &amp; Consumable Fuels</v>
          </cell>
        </row>
        <row r="54">
          <cell r="D54" t="str">
            <v>Personal Products</v>
          </cell>
        </row>
        <row r="55">
          <cell r="D55" t="str">
            <v>Pharmaceuticals</v>
          </cell>
        </row>
        <row r="56">
          <cell r="D56" t="str">
            <v>Professional Services</v>
          </cell>
        </row>
        <row r="57">
          <cell r="D57" t="str">
            <v>Real Estate Management &amp; Development</v>
          </cell>
        </row>
        <row r="58">
          <cell r="D58" t="str">
            <v>Road &amp; Rail</v>
          </cell>
        </row>
        <row r="59">
          <cell r="D59" t="str">
            <v>Semiconductors &amp; Semiconductor Equipment</v>
          </cell>
        </row>
        <row r="60">
          <cell r="D60" t="str">
            <v>Software</v>
          </cell>
        </row>
        <row r="61">
          <cell r="D61" t="str">
            <v>Specialty Retail</v>
          </cell>
        </row>
        <row r="62">
          <cell r="D62" t="str">
            <v>Technology Hardware, Storage &amp; Peripherals</v>
          </cell>
        </row>
        <row r="63">
          <cell r="D63" t="str">
            <v>Textiles, Apparel &amp; Luxury Goods</v>
          </cell>
        </row>
        <row r="64">
          <cell r="D64" t="str">
            <v>Tobacco</v>
          </cell>
        </row>
        <row r="65">
          <cell r="D65" t="str">
            <v>Trading Companies &amp; Distributors</v>
          </cell>
        </row>
        <row r="66">
          <cell r="D66" t="str">
            <v>Water Utilities</v>
          </cell>
        </row>
        <row r="67">
          <cell r="D67" t="str">
            <v>Wireless Telecommunication Services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0"/>
  <sheetViews>
    <sheetView showGridLines="0" showRowColHeaders="0" tabSelected="1" topLeftCell="A7" zoomScale="70" zoomScaleNormal="70" workbookViewId="0">
      <selection activeCell="E7" sqref="E7:X9"/>
    </sheetView>
  </sheetViews>
  <sheetFormatPr defaultRowHeight="14.4" x14ac:dyDescent="0.55000000000000004"/>
  <cols>
    <col min="1" max="1" width="21.734375" customWidth="1"/>
    <col min="2" max="2" width="50.15625" customWidth="1"/>
    <col min="5" max="5" width="24.734375" style="23" customWidth="1"/>
    <col min="6" max="6" width="27.26171875" style="23" customWidth="1"/>
    <col min="7" max="7" width="30.734375" style="23" customWidth="1"/>
    <col min="8" max="8" width="11.5234375" style="23" customWidth="1"/>
    <col min="9" max="11" width="8.734375" style="23"/>
    <col min="12" max="12" width="20.26171875" style="23" customWidth="1"/>
    <col min="13" max="13" width="28.5234375" style="23" hidden="1" customWidth="1"/>
    <col min="14" max="16" width="9.15625" style="23" hidden="1" customWidth="1"/>
    <col min="17" max="17" width="34.26171875" style="23" hidden="1" customWidth="1"/>
    <col min="18" max="18" width="1.5234375" style="23" customWidth="1"/>
    <col min="19" max="19" width="8.734375" style="23" hidden="1" customWidth="1"/>
    <col min="20" max="20" width="10.26171875" style="23" customWidth="1"/>
    <col min="21" max="21" width="19.734375" style="23" customWidth="1"/>
    <col min="22" max="23" width="8.734375" style="23" customWidth="1"/>
    <col min="24" max="26" width="8.734375" style="23"/>
  </cols>
  <sheetData>
    <row r="1" spans="1:25" x14ac:dyDescent="0.55000000000000004">
      <c r="A1" s="47"/>
      <c r="B1" s="48"/>
      <c r="C1" s="49"/>
      <c r="D1" s="49"/>
      <c r="E1" s="50"/>
      <c r="F1" s="50"/>
      <c r="G1" s="50"/>
      <c r="H1" s="50"/>
      <c r="I1" s="50"/>
      <c r="J1" s="50"/>
      <c r="K1" s="50"/>
      <c r="L1" s="50"/>
      <c r="M1" s="50"/>
      <c r="N1" s="50"/>
      <c r="O1" s="50"/>
      <c r="P1" s="50"/>
      <c r="Q1" s="50"/>
      <c r="R1" s="50"/>
      <c r="S1" s="50"/>
      <c r="T1" s="50"/>
      <c r="U1" s="50"/>
      <c r="V1" s="50"/>
      <c r="W1" s="50"/>
      <c r="X1" s="50"/>
    </row>
    <row r="2" spans="1:25" ht="18.3" x14ac:dyDescent="0.7">
      <c r="A2" s="51"/>
      <c r="B2" s="52"/>
      <c r="C2" s="49"/>
      <c r="D2" s="10"/>
      <c r="E2" s="21"/>
      <c r="F2" s="21"/>
      <c r="G2" s="21"/>
      <c r="H2" s="21"/>
      <c r="I2" s="21"/>
      <c r="J2" s="21"/>
      <c r="K2" s="21"/>
      <c r="L2" s="21"/>
      <c r="M2" s="21"/>
      <c r="N2" s="21"/>
      <c r="O2" s="21"/>
      <c r="P2" s="21"/>
      <c r="Q2" s="21"/>
      <c r="R2" s="21"/>
      <c r="S2" s="21"/>
      <c r="T2" s="21"/>
      <c r="U2" s="21"/>
      <c r="V2" s="21"/>
      <c r="W2" s="21"/>
      <c r="X2" s="21"/>
      <c r="Y2" s="21"/>
    </row>
    <row r="3" spans="1:25" ht="18.3" x14ac:dyDescent="0.7">
      <c r="A3" s="51"/>
      <c r="B3" s="52"/>
      <c r="C3" s="49"/>
      <c r="D3" s="10"/>
      <c r="E3" s="21"/>
      <c r="F3" s="21"/>
      <c r="G3" s="21"/>
      <c r="H3" s="21"/>
      <c r="I3" s="21"/>
      <c r="J3" s="21"/>
      <c r="K3" s="21"/>
      <c r="L3" s="21"/>
      <c r="M3" s="21"/>
      <c r="N3" s="21"/>
      <c r="O3" s="21"/>
      <c r="P3" s="21"/>
      <c r="Q3" s="21"/>
      <c r="R3" s="21"/>
      <c r="S3" s="21"/>
      <c r="T3" s="21"/>
      <c r="U3" s="21"/>
      <c r="V3" s="21"/>
      <c r="W3" s="21"/>
      <c r="X3" s="21"/>
      <c r="Y3" s="21"/>
    </row>
    <row r="4" spans="1:25" ht="20.399999999999999" x14ac:dyDescent="0.75">
      <c r="A4" s="51"/>
      <c r="B4" s="52"/>
      <c r="C4" s="49"/>
      <c r="D4" s="10"/>
      <c r="E4" s="24"/>
      <c r="F4" s="21"/>
      <c r="G4" s="21"/>
      <c r="H4" s="21"/>
      <c r="I4" s="21"/>
      <c r="J4" s="21"/>
      <c r="K4" s="21"/>
      <c r="L4" s="21"/>
      <c r="M4" s="21"/>
      <c r="N4" s="21"/>
      <c r="O4" s="21"/>
      <c r="P4" s="21"/>
      <c r="Q4" s="21"/>
      <c r="R4" s="21"/>
      <c r="S4" s="21"/>
      <c r="T4" s="21"/>
      <c r="U4" s="21"/>
      <c r="V4" s="21"/>
      <c r="W4" s="21"/>
      <c r="X4" s="21"/>
      <c r="Y4" s="21"/>
    </row>
    <row r="5" spans="1:25" ht="18.3" x14ac:dyDescent="0.7">
      <c r="A5" s="51"/>
      <c r="B5" s="52"/>
      <c r="C5" s="49"/>
      <c r="D5" s="10"/>
      <c r="E5" s="25"/>
      <c r="F5" s="21"/>
      <c r="G5" s="21"/>
      <c r="H5" s="21"/>
      <c r="I5" s="21"/>
      <c r="J5" s="21"/>
      <c r="K5" s="21"/>
      <c r="L5" s="21"/>
      <c r="M5" s="21"/>
      <c r="N5" s="21"/>
      <c r="O5" s="21"/>
      <c r="P5" s="21"/>
      <c r="Q5" s="21"/>
      <c r="R5" s="21"/>
      <c r="S5" s="21"/>
      <c r="T5" s="21"/>
      <c r="U5" s="21"/>
      <c r="V5" s="21"/>
      <c r="W5" s="21"/>
      <c r="X5" s="21"/>
      <c r="Y5" s="21"/>
    </row>
    <row r="6" spans="1:25" ht="18.3" x14ac:dyDescent="0.7">
      <c r="A6" s="51"/>
      <c r="B6" s="52"/>
      <c r="C6" s="49"/>
      <c r="D6" s="10"/>
      <c r="E6" s="26"/>
      <c r="F6" s="20"/>
      <c r="G6" s="34"/>
      <c r="H6" s="34"/>
      <c r="I6" s="34"/>
      <c r="J6" s="21"/>
      <c r="K6" s="21"/>
      <c r="L6" s="21"/>
      <c r="M6" s="21"/>
      <c r="N6" s="21"/>
      <c r="O6" s="21"/>
      <c r="P6" s="21"/>
      <c r="Q6" s="21"/>
      <c r="R6" s="21"/>
      <c r="S6" s="21"/>
      <c r="T6" s="21"/>
      <c r="U6" s="21"/>
      <c r="V6" s="21"/>
      <c r="W6" s="21"/>
      <c r="X6" s="21"/>
      <c r="Y6" s="21"/>
    </row>
    <row r="7" spans="1:25" ht="54.75" customHeight="1" x14ac:dyDescent="0.7">
      <c r="A7" s="51"/>
      <c r="B7" s="76" t="s">
        <v>5</v>
      </c>
      <c r="C7" s="49"/>
      <c r="D7" s="10"/>
      <c r="E7" s="110" t="s">
        <v>31</v>
      </c>
      <c r="F7" s="111"/>
      <c r="G7" s="111"/>
      <c r="H7" s="111"/>
      <c r="I7" s="111"/>
      <c r="J7" s="111"/>
      <c r="K7" s="111"/>
      <c r="L7" s="111"/>
      <c r="M7" s="111"/>
      <c r="N7" s="111"/>
      <c r="O7" s="111"/>
      <c r="P7" s="111"/>
      <c r="Q7" s="111"/>
      <c r="R7" s="111"/>
      <c r="S7" s="111"/>
      <c r="T7" s="111"/>
      <c r="U7" s="111"/>
      <c r="V7" s="111"/>
      <c r="W7" s="111"/>
      <c r="X7" s="112"/>
      <c r="Y7" s="21"/>
    </row>
    <row r="8" spans="1:25" ht="18.399999999999999" customHeight="1" x14ac:dyDescent="0.7">
      <c r="A8" s="51"/>
      <c r="B8" s="52"/>
      <c r="C8" s="49"/>
      <c r="D8" s="10"/>
      <c r="E8" s="113"/>
      <c r="F8" s="114"/>
      <c r="G8" s="114"/>
      <c r="H8" s="114"/>
      <c r="I8" s="114"/>
      <c r="J8" s="114"/>
      <c r="K8" s="114"/>
      <c r="L8" s="114"/>
      <c r="M8" s="114"/>
      <c r="N8" s="114"/>
      <c r="O8" s="114"/>
      <c r="P8" s="114"/>
      <c r="Q8" s="114"/>
      <c r="R8" s="114"/>
      <c r="S8" s="114"/>
      <c r="T8" s="114"/>
      <c r="U8" s="114"/>
      <c r="V8" s="114"/>
      <c r="W8" s="114"/>
      <c r="X8" s="115"/>
      <c r="Y8" s="21"/>
    </row>
    <row r="9" spans="1:25" ht="105.75" customHeight="1" x14ac:dyDescent="0.7">
      <c r="A9" s="51"/>
      <c r="B9" s="52"/>
      <c r="C9" s="49"/>
      <c r="D9" s="10"/>
      <c r="E9" s="113"/>
      <c r="F9" s="114"/>
      <c r="G9" s="114"/>
      <c r="H9" s="114"/>
      <c r="I9" s="114"/>
      <c r="J9" s="114"/>
      <c r="K9" s="114"/>
      <c r="L9" s="114"/>
      <c r="M9" s="114"/>
      <c r="N9" s="114"/>
      <c r="O9" s="114"/>
      <c r="P9" s="114"/>
      <c r="Q9" s="114"/>
      <c r="R9" s="114"/>
      <c r="S9" s="114"/>
      <c r="T9" s="114"/>
      <c r="U9" s="114"/>
      <c r="V9" s="114"/>
      <c r="W9" s="114"/>
      <c r="X9" s="115"/>
      <c r="Y9" s="21"/>
    </row>
    <row r="10" spans="1:25" ht="85.15" customHeight="1" x14ac:dyDescent="0.7">
      <c r="A10" s="51"/>
      <c r="B10" s="52"/>
      <c r="C10" s="49"/>
      <c r="D10" s="10"/>
      <c r="E10" s="82" t="s">
        <v>15</v>
      </c>
      <c r="F10" s="75"/>
      <c r="G10" s="75"/>
      <c r="H10" s="75"/>
      <c r="I10" s="75"/>
      <c r="J10" s="75"/>
      <c r="K10" s="75"/>
      <c r="L10" s="75"/>
      <c r="M10" s="75"/>
      <c r="N10" s="75"/>
      <c r="O10" s="75"/>
      <c r="P10" s="75"/>
      <c r="Q10" s="75"/>
      <c r="R10" s="75"/>
      <c r="S10" s="75"/>
      <c r="T10" s="75"/>
      <c r="U10" s="75"/>
      <c r="V10" s="75"/>
      <c r="W10" s="75"/>
      <c r="X10" s="83"/>
      <c r="Y10" s="21"/>
    </row>
    <row r="11" spans="1:25" ht="33.75" customHeight="1" x14ac:dyDescent="0.7">
      <c r="A11" s="51"/>
      <c r="B11" s="52"/>
      <c r="C11" s="49"/>
      <c r="D11" s="10"/>
      <c r="E11" s="116" t="s">
        <v>33</v>
      </c>
      <c r="F11" s="117"/>
      <c r="G11" s="117"/>
      <c r="H11" s="117"/>
      <c r="I11" s="117"/>
      <c r="J11" s="117"/>
      <c r="K11" s="117"/>
      <c r="L11" s="117"/>
      <c r="M11" s="117"/>
      <c r="N11" s="117"/>
      <c r="O11" s="117"/>
      <c r="P11" s="117"/>
      <c r="Q11" s="117"/>
      <c r="R11" s="117"/>
      <c r="S11" s="117"/>
      <c r="T11" s="117"/>
      <c r="U11" s="117"/>
      <c r="V11" s="117"/>
      <c r="W11" s="117"/>
      <c r="X11" s="86"/>
      <c r="Y11" s="21"/>
    </row>
    <row r="12" spans="1:25" ht="46.15" customHeight="1" x14ac:dyDescent="0.7">
      <c r="A12" s="51"/>
      <c r="B12" s="52"/>
      <c r="C12" s="49"/>
      <c r="D12" s="10"/>
      <c r="E12" s="116"/>
      <c r="F12" s="117"/>
      <c r="G12" s="117"/>
      <c r="H12" s="117"/>
      <c r="I12" s="117"/>
      <c r="J12" s="117"/>
      <c r="K12" s="117"/>
      <c r="L12" s="117"/>
      <c r="M12" s="117"/>
      <c r="N12" s="117"/>
      <c r="O12" s="117"/>
      <c r="P12" s="117"/>
      <c r="Q12" s="117"/>
      <c r="R12" s="117"/>
      <c r="S12" s="117"/>
      <c r="T12" s="117"/>
      <c r="U12" s="117"/>
      <c r="V12" s="117"/>
      <c r="W12" s="117"/>
      <c r="X12" s="86"/>
      <c r="Y12" s="21"/>
    </row>
    <row r="13" spans="1:25" ht="46.15" customHeight="1" x14ac:dyDescent="0.7">
      <c r="A13" s="51"/>
      <c r="B13" s="52"/>
      <c r="C13" s="49"/>
      <c r="D13" s="10"/>
      <c r="E13" s="116"/>
      <c r="F13" s="117"/>
      <c r="G13" s="117"/>
      <c r="H13" s="117"/>
      <c r="I13" s="117"/>
      <c r="J13" s="117"/>
      <c r="K13" s="117"/>
      <c r="L13" s="117"/>
      <c r="M13" s="117"/>
      <c r="N13" s="117"/>
      <c r="O13" s="117"/>
      <c r="P13" s="117"/>
      <c r="Q13" s="117"/>
      <c r="R13" s="117"/>
      <c r="S13" s="117"/>
      <c r="T13" s="117"/>
      <c r="U13" s="117"/>
      <c r="V13" s="117"/>
      <c r="W13" s="117"/>
      <c r="X13" s="86"/>
      <c r="Y13" s="21"/>
    </row>
    <row r="14" spans="1:25" ht="46.15" customHeight="1" x14ac:dyDescent="0.7">
      <c r="A14" s="51"/>
      <c r="B14" s="52"/>
      <c r="C14" s="49"/>
      <c r="D14" s="10"/>
      <c r="E14" s="116"/>
      <c r="F14" s="117"/>
      <c r="G14" s="117"/>
      <c r="H14" s="117"/>
      <c r="I14" s="117"/>
      <c r="J14" s="117"/>
      <c r="K14" s="117"/>
      <c r="L14" s="117"/>
      <c r="M14" s="117"/>
      <c r="N14" s="117"/>
      <c r="O14" s="117"/>
      <c r="P14" s="117"/>
      <c r="Q14" s="117"/>
      <c r="R14" s="117"/>
      <c r="S14" s="117"/>
      <c r="T14" s="117"/>
      <c r="U14" s="117"/>
      <c r="V14" s="117"/>
      <c r="W14" s="117"/>
      <c r="X14" s="86"/>
      <c r="Y14" s="21"/>
    </row>
    <row r="15" spans="1:25" ht="61.5" customHeight="1" x14ac:dyDescent="0.7">
      <c r="A15" s="51"/>
      <c r="B15" s="52"/>
      <c r="C15" s="49"/>
      <c r="D15" s="10"/>
      <c r="E15" s="116"/>
      <c r="F15" s="117"/>
      <c r="G15" s="117"/>
      <c r="H15" s="117"/>
      <c r="I15" s="117"/>
      <c r="J15" s="117"/>
      <c r="K15" s="117"/>
      <c r="L15" s="117"/>
      <c r="M15" s="117"/>
      <c r="N15" s="117"/>
      <c r="O15" s="117"/>
      <c r="P15" s="117"/>
      <c r="Q15" s="117"/>
      <c r="R15" s="117"/>
      <c r="S15" s="117"/>
      <c r="T15" s="117"/>
      <c r="U15" s="117"/>
      <c r="V15" s="117"/>
      <c r="W15" s="117"/>
      <c r="X15" s="86"/>
      <c r="Y15" s="21"/>
    </row>
    <row r="16" spans="1:25" ht="61.5" customHeight="1" x14ac:dyDescent="0.7">
      <c r="A16" s="51"/>
      <c r="B16" s="52"/>
      <c r="C16" s="49"/>
      <c r="D16" s="10"/>
      <c r="E16" s="116"/>
      <c r="F16" s="117"/>
      <c r="G16" s="117"/>
      <c r="H16" s="117"/>
      <c r="I16" s="117"/>
      <c r="J16" s="117"/>
      <c r="K16" s="117"/>
      <c r="L16" s="117"/>
      <c r="M16" s="117"/>
      <c r="N16" s="117"/>
      <c r="O16" s="117"/>
      <c r="P16" s="117"/>
      <c r="Q16" s="117"/>
      <c r="R16" s="117"/>
      <c r="S16" s="117"/>
      <c r="T16" s="117"/>
      <c r="U16" s="117"/>
      <c r="V16" s="117"/>
      <c r="W16" s="117"/>
      <c r="X16" s="86"/>
      <c r="Y16" s="21"/>
    </row>
    <row r="17" spans="1:25" ht="61.5" customHeight="1" x14ac:dyDescent="0.7">
      <c r="A17" s="51"/>
      <c r="B17" s="52"/>
      <c r="C17" s="49"/>
      <c r="D17" s="10"/>
      <c r="E17" s="116"/>
      <c r="F17" s="117"/>
      <c r="G17" s="117"/>
      <c r="H17" s="117"/>
      <c r="I17" s="117"/>
      <c r="J17" s="117"/>
      <c r="K17" s="117"/>
      <c r="L17" s="117"/>
      <c r="M17" s="117"/>
      <c r="N17" s="117"/>
      <c r="O17" s="117"/>
      <c r="P17" s="117"/>
      <c r="Q17" s="117"/>
      <c r="R17" s="117"/>
      <c r="S17" s="117"/>
      <c r="T17" s="117"/>
      <c r="U17" s="117"/>
      <c r="V17" s="117"/>
      <c r="W17" s="117"/>
      <c r="X17" s="86"/>
      <c r="Y17" s="21"/>
    </row>
    <row r="18" spans="1:25" ht="61.5" customHeight="1" x14ac:dyDescent="0.7">
      <c r="A18" s="51"/>
      <c r="B18" s="52"/>
      <c r="C18" s="49"/>
      <c r="D18" s="10"/>
      <c r="E18" s="116"/>
      <c r="F18" s="117"/>
      <c r="G18" s="117"/>
      <c r="H18" s="117"/>
      <c r="I18" s="117"/>
      <c r="J18" s="117"/>
      <c r="K18" s="117"/>
      <c r="L18" s="117"/>
      <c r="M18" s="117"/>
      <c r="N18" s="117"/>
      <c r="O18" s="117"/>
      <c r="P18" s="117"/>
      <c r="Q18" s="117"/>
      <c r="R18" s="117"/>
      <c r="S18" s="117"/>
      <c r="T18" s="117"/>
      <c r="U18" s="117"/>
      <c r="V18" s="117"/>
      <c r="W18" s="117"/>
      <c r="X18" s="86"/>
      <c r="Y18" s="21"/>
    </row>
    <row r="19" spans="1:25" ht="61.5" customHeight="1" x14ac:dyDescent="0.7">
      <c r="A19" s="51"/>
      <c r="B19" s="52"/>
      <c r="C19" s="49"/>
      <c r="D19" s="10"/>
      <c r="E19" s="116"/>
      <c r="F19" s="117"/>
      <c r="G19" s="117"/>
      <c r="H19" s="117"/>
      <c r="I19" s="117"/>
      <c r="J19" s="117"/>
      <c r="K19" s="117"/>
      <c r="L19" s="117"/>
      <c r="M19" s="117"/>
      <c r="N19" s="117"/>
      <c r="O19" s="117"/>
      <c r="P19" s="117"/>
      <c r="Q19" s="117"/>
      <c r="R19" s="117"/>
      <c r="S19" s="117"/>
      <c r="T19" s="117"/>
      <c r="U19" s="117"/>
      <c r="V19" s="117"/>
      <c r="W19" s="117"/>
      <c r="X19" s="86"/>
      <c r="Y19" s="21"/>
    </row>
    <row r="20" spans="1:25" ht="18.3" x14ac:dyDescent="0.7">
      <c r="A20" s="69"/>
      <c r="B20" s="70"/>
      <c r="C20" s="49"/>
      <c r="D20" s="10"/>
      <c r="E20" s="116"/>
      <c r="F20" s="117"/>
      <c r="G20" s="117"/>
      <c r="H20" s="117"/>
      <c r="I20" s="117"/>
      <c r="J20" s="117"/>
      <c r="K20" s="117"/>
      <c r="L20" s="117"/>
      <c r="M20" s="117"/>
      <c r="N20" s="117"/>
      <c r="O20" s="117"/>
      <c r="P20" s="117"/>
      <c r="Q20" s="117"/>
      <c r="R20" s="117"/>
      <c r="S20" s="117"/>
      <c r="T20" s="117"/>
      <c r="U20" s="117"/>
      <c r="V20" s="117"/>
      <c r="W20" s="117"/>
      <c r="X20" s="14"/>
      <c r="Y20" s="21"/>
    </row>
    <row r="21" spans="1:25" ht="18.3" x14ac:dyDescent="0.7">
      <c r="A21" s="71"/>
      <c r="B21" s="72"/>
      <c r="C21" s="49"/>
      <c r="D21" s="10"/>
      <c r="E21" s="116"/>
      <c r="F21" s="117"/>
      <c r="G21" s="117"/>
      <c r="H21" s="117"/>
      <c r="I21" s="117"/>
      <c r="J21" s="117"/>
      <c r="K21" s="117"/>
      <c r="L21" s="117"/>
      <c r="M21" s="117"/>
      <c r="N21" s="117"/>
      <c r="O21" s="117"/>
      <c r="P21" s="117"/>
      <c r="Q21" s="117"/>
      <c r="R21" s="117"/>
      <c r="S21" s="117"/>
      <c r="T21" s="117"/>
      <c r="U21" s="117"/>
      <c r="V21" s="117"/>
      <c r="W21" s="117"/>
      <c r="X21" s="14"/>
      <c r="Y21" s="21"/>
    </row>
    <row r="22" spans="1:25" ht="18.3" x14ac:dyDescent="0.7">
      <c r="A22" s="71"/>
      <c r="B22" s="72"/>
      <c r="C22" s="49"/>
      <c r="D22" s="10"/>
      <c r="E22" s="116"/>
      <c r="F22" s="117"/>
      <c r="G22" s="117"/>
      <c r="H22" s="117"/>
      <c r="I22" s="117"/>
      <c r="J22" s="117"/>
      <c r="K22" s="117"/>
      <c r="L22" s="117"/>
      <c r="M22" s="117"/>
      <c r="N22" s="117"/>
      <c r="O22" s="117"/>
      <c r="P22" s="117"/>
      <c r="Q22" s="117"/>
      <c r="R22" s="117"/>
      <c r="S22" s="117"/>
      <c r="T22" s="117"/>
      <c r="U22" s="117"/>
      <c r="V22" s="117"/>
      <c r="W22" s="117"/>
      <c r="X22" s="14"/>
      <c r="Y22" s="21"/>
    </row>
    <row r="23" spans="1:25" ht="18.3" x14ac:dyDescent="0.7">
      <c r="A23" s="71"/>
      <c r="B23" s="72"/>
      <c r="C23" s="49"/>
      <c r="D23" s="10"/>
      <c r="E23" s="116"/>
      <c r="F23" s="117"/>
      <c r="G23" s="117"/>
      <c r="H23" s="117"/>
      <c r="I23" s="117"/>
      <c r="J23" s="117"/>
      <c r="K23" s="117"/>
      <c r="L23" s="117"/>
      <c r="M23" s="117"/>
      <c r="N23" s="117"/>
      <c r="O23" s="117"/>
      <c r="P23" s="117"/>
      <c r="Q23" s="117"/>
      <c r="R23" s="117"/>
      <c r="S23" s="117"/>
      <c r="T23" s="117"/>
      <c r="U23" s="117"/>
      <c r="V23" s="117"/>
      <c r="W23" s="117"/>
      <c r="X23" s="14"/>
      <c r="Y23" s="21"/>
    </row>
    <row r="24" spans="1:25" ht="18.3" x14ac:dyDescent="0.7">
      <c r="A24" s="71"/>
      <c r="B24" s="72"/>
      <c r="C24" s="49"/>
      <c r="D24" s="10"/>
      <c r="E24" s="116"/>
      <c r="F24" s="117"/>
      <c r="G24" s="117"/>
      <c r="H24" s="117"/>
      <c r="I24" s="117"/>
      <c r="J24" s="117"/>
      <c r="K24" s="117"/>
      <c r="L24" s="117"/>
      <c r="M24" s="117"/>
      <c r="N24" s="117"/>
      <c r="O24" s="117"/>
      <c r="P24" s="117"/>
      <c r="Q24" s="117"/>
      <c r="R24" s="117"/>
      <c r="S24" s="117"/>
      <c r="T24" s="117"/>
      <c r="U24" s="117"/>
      <c r="V24" s="117"/>
      <c r="W24" s="117"/>
      <c r="X24" s="14"/>
      <c r="Y24" s="21"/>
    </row>
    <row r="25" spans="1:25" ht="18.3" x14ac:dyDescent="0.7">
      <c r="A25" s="71"/>
      <c r="B25" s="72"/>
      <c r="C25" s="49"/>
      <c r="D25" s="10"/>
      <c r="E25" s="116"/>
      <c r="F25" s="117"/>
      <c r="G25" s="117"/>
      <c r="H25" s="117"/>
      <c r="I25" s="117"/>
      <c r="J25" s="117"/>
      <c r="K25" s="117"/>
      <c r="L25" s="117"/>
      <c r="M25" s="117"/>
      <c r="N25" s="117"/>
      <c r="O25" s="117"/>
      <c r="P25" s="117"/>
      <c r="Q25" s="117"/>
      <c r="R25" s="117"/>
      <c r="S25" s="117"/>
      <c r="T25" s="117"/>
      <c r="U25" s="117"/>
      <c r="V25" s="117"/>
      <c r="W25" s="117"/>
      <c r="X25" s="14"/>
      <c r="Y25" s="21"/>
    </row>
    <row r="26" spans="1:25" ht="18.3" x14ac:dyDescent="0.7">
      <c r="A26" s="71"/>
      <c r="B26" s="72"/>
      <c r="C26" s="49"/>
      <c r="D26" s="10"/>
      <c r="E26" s="15"/>
      <c r="F26" s="13"/>
      <c r="G26" s="13"/>
      <c r="H26" s="13"/>
      <c r="I26" s="13"/>
      <c r="J26" s="13"/>
      <c r="K26" s="13"/>
      <c r="L26" s="13"/>
      <c r="M26" s="13"/>
      <c r="N26" s="13"/>
      <c r="O26" s="13"/>
      <c r="P26" s="13"/>
      <c r="Q26" s="13"/>
      <c r="R26" s="13"/>
      <c r="S26" s="13"/>
      <c r="T26" s="13"/>
      <c r="U26" s="13"/>
      <c r="V26" s="13"/>
      <c r="W26" s="13"/>
      <c r="X26" s="14"/>
      <c r="Y26" s="21"/>
    </row>
    <row r="27" spans="1:25" ht="18.3" x14ac:dyDescent="0.7">
      <c r="A27" s="71"/>
      <c r="B27" s="72"/>
      <c r="C27" s="49"/>
      <c r="D27" s="10"/>
      <c r="E27" s="84"/>
      <c r="F27" s="85"/>
      <c r="G27" s="85"/>
      <c r="H27" s="85"/>
      <c r="I27" s="85"/>
      <c r="J27" s="85"/>
      <c r="K27" s="85"/>
      <c r="L27" s="17"/>
      <c r="M27" s="17"/>
      <c r="N27" s="17"/>
      <c r="O27" s="17"/>
      <c r="P27" s="17"/>
      <c r="Q27" s="17"/>
      <c r="R27" s="17"/>
      <c r="S27" s="17"/>
      <c r="T27" s="17"/>
      <c r="U27" s="17"/>
      <c r="V27" s="17"/>
      <c r="W27" s="17"/>
      <c r="X27" s="18"/>
      <c r="Y27" s="21"/>
    </row>
    <row r="28" spans="1:25" ht="18.3" x14ac:dyDescent="0.7">
      <c r="A28" s="71"/>
      <c r="B28" s="72"/>
      <c r="C28" s="49"/>
      <c r="D28" s="10"/>
      <c r="E28" s="30"/>
      <c r="F28" s="30"/>
      <c r="G28" s="30"/>
      <c r="H28" s="30"/>
      <c r="I28" s="30"/>
      <c r="J28" s="30"/>
      <c r="K28" s="30"/>
      <c r="L28" s="21"/>
      <c r="M28" s="21"/>
      <c r="N28" s="21"/>
      <c r="O28" s="21"/>
      <c r="P28" s="21"/>
      <c r="Q28" s="21"/>
      <c r="R28" s="21"/>
      <c r="S28" s="21"/>
      <c r="T28" s="21"/>
      <c r="U28" s="21"/>
      <c r="V28" s="21"/>
      <c r="W28" s="21"/>
      <c r="X28" s="21"/>
      <c r="Y28" s="21"/>
    </row>
    <row r="29" spans="1:25" ht="18.3" x14ac:dyDescent="0.7">
      <c r="A29" s="71"/>
      <c r="B29" s="72"/>
      <c r="C29" s="49"/>
      <c r="D29" s="10"/>
      <c r="E29" s="31"/>
      <c r="F29" s="31"/>
      <c r="G29" s="31"/>
      <c r="H29" s="31"/>
      <c r="I29" s="31"/>
      <c r="J29" s="31"/>
      <c r="K29" s="31"/>
      <c r="L29" s="31"/>
      <c r="M29" s="21"/>
      <c r="N29" s="21"/>
      <c r="O29" s="21"/>
      <c r="P29" s="21"/>
      <c r="Q29" s="21"/>
      <c r="R29" s="21"/>
      <c r="S29" s="21"/>
      <c r="T29" s="21"/>
      <c r="U29" s="21"/>
      <c r="V29" s="21"/>
      <c r="W29" s="21"/>
      <c r="X29" s="21"/>
      <c r="Y29" s="21"/>
    </row>
    <row r="30" spans="1:25" ht="18.3" x14ac:dyDescent="0.7">
      <c r="A30" s="71"/>
      <c r="B30" s="72"/>
      <c r="C30" s="49"/>
      <c r="D30" s="10"/>
      <c r="E30" s="31"/>
      <c r="F30" s="32"/>
      <c r="G30" s="31"/>
      <c r="H30" s="31"/>
      <c r="I30" s="31"/>
      <c r="J30" s="31"/>
      <c r="K30" s="31"/>
      <c r="L30" s="31"/>
      <c r="M30" s="21"/>
      <c r="N30" s="21"/>
      <c r="O30" s="21"/>
      <c r="P30" s="21"/>
      <c r="Q30" s="21"/>
      <c r="R30" s="21"/>
      <c r="S30" s="21"/>
      <c r="T30" s="21"/>
      <c r="U30" s="21"/>
      <c r="V30" s="21"/>
      <c r="W30" s="21"/>
      <c r="X30" s="21"/>
      <c r="Y30" s="21"/>
    </row>
    <row r="31" spans="1:25" ht="18.3" x14ac:dyDescent="0.7">
      <c r="A31" s="71"/>
      <c r="B31" s="72"/>
      <c r="C31" s="49"/>
      <c r="D31" s="10"/>
      <c r="E31" s="31"/>
      <c r="F31" s="32"/>
      <c r="G31" s="31"/>
      <c r="H31" s="31"/>
      <c r="I31" s="31"/>
      <c r="J31" s="31"/>
      <c r="K31" s="31"/>
      <c r="L31" s="31"/>
      <c r="M31" s="21"/>
      <c r="N31" s="21"/>
      <c r="O31" s="21"/>
      <c r="P31" s="21"/>
      <c r="Q31" s="21"/>
      <c r="R31" s="21"/>
      <c r="S31" s="21"/>
      <c r="T31" s="21"/>
      <c r="U31" s="21"/>
      <c r="V31" s="21"/>
      <c r="W31" s="21"/>
      <c r="X31" s="21"/>
      <c r="Y31" s="21"/>
    </row>
    <row r="32" spans="1:25" ht="18.3" x14ac:dyDescent="0.7">
      <c r="A32" s="71"/>
      <c r="B32" s="72"/>
      <c r="C32" s="49"/>
      <c r="D32" s="10"/>
      <c r="E32" s="31"/>
      <c r="F32" s="32"/>
      <c r="G32" s="31"/>
      <c r="H32" s="31"/>
      <c r="I32" s="31"/>
      <c r="J32" s="31"/>
      <c r="K32" s="31"/>
      <c r="L32" s="31"/>
      <c r="M32" s="21"/>
      <c r="N32" s="21"/>
      <c r="O32" s="21"/>
      <c r="P32" s="21"/>
      <c r="Q32" s="21"/>
      <c r="R32" s="21"/>
      <c r="S32" s="21"/>
      <c r="T32" s="21"/>
      <c r="U32" s="21"/>
      <c r="V32" s="21"/>
      <c r="W32" s="21"/>
      <c r="X32" s="21"/>
      <c r="Y32" s="21"/>
    </row>
    <row r="33" spans="1:25" ht="18.3" x14ac:dyDescent="0.7">
      <c r="A33" s="71"/>
      <c r="B33" s="72"/>
      <c r="C33" s="49"/>
      <c r="D33" s="10"/>
      <c r="E33" s="31"/>
      <c r="F33" s="32"/>
      <c r="G33" s="31"/>
      <c r="H33" s="31"/>
      <c r="I33" s="31"/>
      <c r="J33" s="31"/>
      <c r="K33" s="31"/>
      <c r="L33" s="31"/>
      <c r="M33" s="21"/>
      <c r="N33" s="21"/>
      <c r="O33" s="21"/>
      <c r="P33" s="21"/>
      <c r="Q33" s="21"/>
      <c r="R33" s="21"/>
      <c r="S33" s="21"/>
      <c r="T33" s="21"/>
      <c r="U33" s="21"/>
      <c r="V33" s="21"/>
      <c r="W33" s="21"/>
      <c r="X33" s="21"/>
      <c r="Y33" s="21"/>
    </row>
    <row r="34" spans="1:25" ht="18.3" x14ac:dyDescent="0.7">
      <c r="A34" s="73"/>
      <c r="B34" s="74"/>
      <c r="C34" s="49"/>
      <c r="D34" s="10"/>
      <c r="E34" s="31"/>
      <c r="F34" s="32"/>
      <c r="G34" s="31"/>
      <c r="H34" s="31"/>
      <c r="I34" s="31"/>
      <c r="J34" s="31"/>
      <c r="K34" s="31"/>
      <c r="L34" s="31"/>
      <c r="M34" s="21"/>
      <c r="N34" s="21"/>
      <c r="O34" s="21"/>
      <c r="P34" s="21"/>
      <c r="Q34" s="21"/>
      <c r="R34" s="21"/>
      <c r="S34" s="21"/>
      <c r="T34" s="21"/>
      <c r="U34" s="21"/>
      <c r="V34" s="21"/>
      <c r="W34" s="21"/>
      <c r="X34" s="21"/>
      <c r="Y34" s="21"/>
    </row>
    <row r="35" spans="1:25" ht="18.3" x14ac:dyDescent="0.7">
      <c r="A35" s="71"/>
      <c r="B35" s="72"/>
      <c r="C35" s="49"/>
      <c r="D35" s="10"/>
      <c r="E35" s="31"/>
      <c r="F35" s="32"/>
      <c r="G35" s="31"/>
      <c r="H35" s="31"/>
      <c r="I35" s="31"/>
      <c r="J35" s="31"/>
      <c r="K35" s="31"/>
      <c r="L35" s="31"/>
      <c r="M35" s="21"/>
      <c r="N35" s="21"/>
      <c r="O35" s="21"/>
      <c r="P35" s="21"/>
      <c r="Q35" s="21"/>
      <c r="R35" s="21"/>
      <c r="S35" s="21"/>
      <c r="T35" s="21"/>
      <c r="U35" s="21"/>
      <c r="V35" s="21"/>
      <c r="W35" s="21"/>
      <c r="X35" s="21"/>
      <c r="Y35" s="21"/>
    </row>
    <row r="36" spans="1:25" ht="18.3" x14ac:dyDescent="0.7">
      <c r="A36" s="71"/>
      <c r="B36" s="72"/>
      <c r="C36" s="49"/>
      <c r="D36" s="10"/>
      <c r="E36" s="31"/>
      <c r="F36" s="32"/>
      <c r="G36" s="31"/>
      <c r="H36" s="31"/>
      <c r="I36" s="31"/>
      <c r="J36" s="31"/>
      <c r="K36" s="31"/>
      <c r="L36" s="31"/>
      <c r="M36" s="21"/>
      <c r="N36" s="21"/>
      <c r="O36" s="21"/>
      <c r="P36" s="21"/>
      <c r="Q36" s="21"/>
      <c r="R36" s="21"/>
      <c r="S36" s="21"/>
      <c r="T36" s="21"/>
      <c r="U36" s="21"/>
      <c r="V36" s="21"/>
      <c r="W36" s="21"/>
      <c r="X36" s="21"/>
      <c r="Y36" s="21"/>
    </row>
    <row r="37" spans="1:25" ht="18.3" x14ac:dyDescent="0.7">
      <c r="A37" s="71"/>
      <c r="B37" s="72"/>
      <c r="C37" s="49"/>
      <c r="D37" s="10"/>
      <c r="E37" s="31"/>
      <c r="F37" s="32"/>
      <c r="G37" s="31"/>
      <c r="H37" s="31"/>
      <c r="I37" s="31"/>
      <c r="J37" s="31"/>
      <c r="K37" s="31"/>
      <c r="L37" s="31"/>
      <c r="M37" s="21"/>
      <c r="N37" s="21"/>
      <c r="O37" s="21"/>
      <c r="P37" s="21"/>
      <c r="Q37" s="21"/>
      <c r="R37" s="21"/>
      <c r="S37" s="21"/>
      <c r="T37" s="21"/>
      <c r="U37" s="21"/>
      <c r="V37" s="21"/>
      <c r="W37" s="21"/>
      <c r="X37" s="21"/>
      <c r="Y37" s="21"/>
    </row>
    <row r="38" spans="1:25" ht="18.3" x14ac:dyDescent="0.7">
      <c r="A38" s="71"/>
      <c r="B38" s="72"/>
      <c r="C38" s="49"/>
      <c r="D38" s="10"/>
      <c r="E38" s="31"/>
      <c r="F38" s="32"/>
      <c r="G38" s="31"/>
      <c r="H38" s="31"/>
      <c r="I38" s="31"/>
      <c r="J38" s="31"/>
      <c r="K38" s="31"/>
      <c r="L38" s="31"/>
      <c r="M38" s="21"/>
      <c r="N38" s="21"/>
      <c r="O38" s="21"/>
      <c r="P38" s="21"/>
      <c r="Q38" s="21"/>
      <c r="R38" s="21"/>
      <c r="S38" s="21"/>
      <c r="T38" s="21"/>
      <c r="U38" s="21"/>
      <c r="V38" s="21"/>
      <c r="W38" s="21"/>
      <c r="X38" s="21"/>
      <c r="Y38" s="21"/>
    </row>
    <row r="39" spans="1:25" ht="18.3" x14ac:dyDescent="0.7">
      <c r="A39" s="71"/>
      <c r="B39" s="72"/>
      <c r="C39" s="49"/>
      <c r="D39" s="10"/>
      <c r="E39" s="31"/>
      <c r="F39" s="32"/>
      <c r="G39" s="31"/>
      <c r="H39" s="31"/>
      <c r="I39" s="31"/>
      <c r="J39" s="31"/>
      <c r="K39" s="31"/>
      <c r="L39" s="31"/>
      <c r="M39" s="21"/>
      <c r="N39" s="21"/>
      <c r="O39" s="21"/>
      <c r="P39" s="21"/>
      <c r="Q39" s="21"/>
      <c r="R39" s="21"/>
      <c r="S39" s="21"/>
      <c r="T39" s="21"/>
      <c r="U39" s="21"/>
      <c r="V39" s="21"/>
      <c r="W39" s="21"/>
      <c r="X39" s="21"/>
      <c r="Y39" s="21"/>
    </row>
    <row r="40" spans="1:25" ht="18.3" x14ac:dyDescent="0.7">
      <c r="A40" s="71"/>
      <c r="B40" s="72"/>
      <c r="C40" s="49"/>
      <c r="D40" s="10"/>
      <c r="E40" s="31"/>
      <c r="F40" s="32"/>
      <c r="G40" s="31"/>
      <c r="H40" s="31"/>
      <c r="I40" s="31"/>
      <c r="J40" s="31"/>
      <c r="K40" s="31"/>
      <c r="L40" s="31"/>
      <c r="M40" s="21"/>
      <c r="N40" s="21"/>
      <c r="O40" s="21"/>
      <c r="P40" s="21"/>
      <c r="Q40" s="21"/>
      <c r="R40" s="21"/>
      <c r="S40" s="21"/>
      <c r="T40" s="21"/>
      <c r="U40" s="21"/>
      <c r="V40" s="21"/>
      <c r="W40" s="21"/>
      <c r="X40" s="21"/>
      <c r="Y40" s="21"/>
    </row>
    <row r="41" spans="1:25" ht="18.3" x14ac:dyDescent="0.7">
      <c r="A41" s="71"/>
      <c r="B41" s="72"/>
      <c r="C41" s="49"/>
      <c r="D41" s="10"/>
      <c r="E41" s="31"/>
      <c r="F41" s="32"/>
      <c r="G41" s="31"/>
      <c r="H41" s="31"/>
      <c r="I41" s="31"/>
      <c r="J41" s="31"/>
      <c r="K41" s="31"/>
      <c r="L41" s="31"/>
      <c r="M41" s="21"/>
      <c r="N41" s="21"/>
      <c r="O41" s="21"/>
      <c r="P41" s="21"/>
      <c r="Q41" s="21"/>
      <c r="R41" s="21"/>
      <c r="S41" s="21"/>
      <c r="T41" s="21"/>
      <c r="U41" s="21"/>
      <c r="V41" s="21"/>
      <c r="W41" s="21"/>
      <c r="X41" s="21"/>
      <c r="Y41" s="21"/>
    </row>
    <row r="42" spans="1:25" ht="18.3" x14ac:dyDescent="0.7">
      <c r="A42" s="71"/>
      <c r="B42" s="72"/>
      <c r="C42" s="49"/>
      <c r="D42" s="10"/>
      <c r="E42" s="31"/>
      <c r="F42" s="31"/>
      <c r="G42" s="31"/>
      <c r="H42" s="31"/>
      <c r="I42" s="31"/>
      <c r="J42" s="31"/>
      <c r="K42" s="31"/>
      <c r="L42" s="31"/>
      <c r="M42" s="21"/>
      <c r="N42" s="21"/>
      <c r="O42" s="21"/>
      <c r="P42" s="21"/>
      <c r="Q42" s="21"/>
      <c r="R42" s="21"/>
      <c r="S42" s="21"/>
      <c r="T42" s="21"/>
      <c r="U42" s="21"/>
      <c r="V42" s="21"/>
      <c r="W42" s="21"/>
      <c r="X42" s="21"/>
      <c r="Y42" s="21"/>
    </row>
    <row r="43" spans="1:25" ht="18.3" x14ac:dyDescent="0.7">
      <c r="A43" s="71"/>
      <c r="B43" s="72"/>
      <c r="C43" s="49"/>
      <c r="D43" s="10"/>
      <c r="E43" s="31"/>
      <c r="F43" s="31"/>
      <c r="G43" s="31"/>
      <c r="H43" s="31"/>
      <c r="I43" s="31"/>
      <c r="J43" s="31"/>
      <c r="K43" s="31"/>
      <c r="L43" s="31"/>
      <c r="M43" s="21"/>
      <c r="N43" s="21"/>
      <c r="O43" s="21"/>
      <c r="P43" s="21"/>
      <c r="Q43" s="21"/>
      <c r="R43" s="21"/>
      <c r="S43" s="21"/>
      <c r="T43" s="21"/>
      <c r="U43" s="21"/>
      <c r="V43" s="21"/>
      <c r="W43" s="21"/>
      <c r="X43" s="21"/>
      <c r="Y43" s="21"/>
    </row>
    <row r="44" spans="1:25" ht="18.3" x14ac:dyDescent="0.7">
      <c r="A44" s="71"/>
      <c r="B44" s="72"/>
      <c r="C44" s="49"/>
      <c r="D44" s="10"/>
      <c r="E44" s="31"/>
      <c r="F44" s="31"/>
      <c r="G44" s="31"/>
      <c r="H44" s="31"/>
      <c r="I44" s="31"/>
      <c r="J44" s="31"/>
      <c r="K44" s="31"/>
      <c r="L44" s="31"/>
      <c r="M44" s="21"/>
      <c r="N44" s="21"/>
      <c r="O44" s="21"/>
      <c r="P44" s="21"/>
      <c r="Q44" s="21"/>
      <c r="R44" s="21"/>
      <c r="S44" s="21"/>
      <c r="T44" s="21"/>
      <c r="U44" s="21"/>
      <c r="V44" s="21"/>
      <c r="W44" s="21"/>
      <c r="X44" s="21"/>
      <c r="Y44" s="21"/>
    </row>
    <row r="45" spans="1:25" ht="18.3" x14ac:dyDescent="0.7">
      <c r="A45" s="71"/>
      <c r="B45" s="72"/>
      <c r="C45" s="49"/>
      <c r="D45" s="10"/>
      <c r="E45" s="31"/>
      <c r="F45" s="31"/>
      <c r="G45" s="31"/>
      <c r="H45" s="31"/>
      <c r="I45" s="31"/>
      <c r="J45" s="31"/>
      <c r="K45" s="31"/>
      <c r="L45" s="31"/>
      <c r="M45" s="21"/>
      <c r="N45" s="21"/>
      <c r="O45" s="21"/>
      <c r="P45" s="21"/>
      <c r="Q45" s="21"/>
      <c r="R45" s="21"/>
      <c r="S45" s="21"/>
      <c r="T45" s="21"/>
      <c r="U45" s="21"/>
      <c r="V45" s="21"/>
      <c r="W45" s="21"/>
      <c r="X45" s="21"/>
      <c r="Y45" s="21"/>
    </row>
    <row r="46" spans="1:25" ht="18.3" x14ac:dyDescent="0.7">
      <c r="A46" s="71"/>
      <c r="B46" s="72"/>
      <c r="C46" s="49"/>
      <c r="D46" s="10"/>
      <c r="E46" s="31"/>
      <c r="F46" s="31"/>
      <c r="G46" s="31"/>
      <c r="H46" s="31"/>
      <c r="I46" s="31"/>
      <c r="J46" s="31"/>
      <c r="K46" s="31"/>
      <c r="L46" s="31"/>
      <c r="M46" s="21"/>
      <c r="N46" s="21"/>
      <c r="O46" s="21"/>
      <c r="P46" s="21"/>
      <c r="Q46" s="21"/>
      <c r="R46" s="21"/>
      <c r="S46" s="21"/>
      <c r="T46" s="21"/>
      <c r="U46" s="21"/>
      <c r="V46" s="21"/>
      <c r="W46" s="21"/>
      <c r="X46" s="21"/>
      <c r="Y46" s="21"/>
    </row>
    <row r="47" spans="1:25" ht="18.3" x14ac:dyDescent="0.7">
      <c r="A47" s="71"/>
      <c r="B47" s="72"/>
      <c r="C47" s="49"/>
      <c r="D47" s="10"/>
      <c r="E47" s="31"/>
      <c r="F47" s="31"/>
      <c r="G47" s="31"/>
      <c r="H47" s="31"/>
      <c r="I47" s="31"/>
      <c r="J47" s="31"/>
      <c r="K47" s="31"/>
      <c r="L47" s="31"/>
      <c r="M47" s="21"/>
      <c r="N47" s="21"/>
      <c r="O47" s="21"/>
      <c r="P47" s="21"/>
      <c r="Q47" s="21"/>
      <c r="R47" s="21"/>
      <c r="S47" s="21"/>
      <c r="T47" s="21"/>
      <c r="U47" s="21"/>
      <c r="V47" s="21"/>
      <c r="W47" s="21"/>
      <c r="X47" s="21"/>
      <c r="Y47" s="21"/>
    </row>
    <row r="48" spans="1:25" ht="18.3" x14ac:dyDescent="0.7">
      <c r="A48" s="73"/>
      <c r="B48" s="74"/>
      <c r="C48" s="49"/>
      <c r="D48" s="10"/>
      <c r="E48" s="31"/>
      <c r="F48" s="31"/>
      <c r="G48" s="31"/>
      <c r="H48" s="31"/>
      <c r="I48" s="31"/>
      <c r="J48" s="31"/>
      <c r="K48" s="31"/>
      <c r="L48" s="31"/>
      <c r="M48" s="21"/>
      <c r="N48" s="21"/>
      <c r="O48" s="21"/>
      <c r="P48" s="21"/>
      <c r="Q48" s="21"/>
      <c r="R48" s="21"/>
      <c r="S48" s="21"/>
      <c r="T48" s="21"/>
      <c r="U48" s="21"/>
      <c r="V48" s="21"/>
      <c r="W48" s="21"/>
      <c r="X48" s="21"/>
      <c r="Y48" s="21"/>
    </row>
    <row r="49" spans="1:25" ht="18.3" x14ac:dyDescent="0.7">
      <c r="A49" s="71"/>
      <c r="B49" s="72"/>
      <c r="C49" s="49"/>
      <c r="D49" s="10"/>
      <c r="E49" s="31"/>
      <c r="F49" s="31"/>
      <c r="G49" s="31"/>
      <c r="H49" s="31"/>
      <c r="I49" s="31"/>
      <c r="J49" s="31"/>
      <c r="K49" s="31"/>
      <c r="L49" s="31"/>
      <c r="M49" s="21"/>
      <c r="N49" s="21"/>
      <c r="O49" s="21"/>
      <c r="P49" s="21"/>
      <c r="Q49" s="21"/>
      <c r="R49" s="21"/>
      <c r="S49" s="21"/>
      <c r="T49" s="21"/>
      <c r="U49" s="21"/>
      <c r="V49" s="21"/>
      <c r="W49" s="21"/>
      <c r="X49" s="21"/>
      <c r="Y49" s="21"/>
    </row>
    <row r="50" spans="1:25" ht="18.3" x14ac:dyDescent="0.7">
      <c r="A50" s="71"/>
      <c r="B50" s="72"/>
      <c r="C50" s="49"/>
      <c r="D50" s="10"/>
      <c r="E50" s="21"/>
      <c r="F50" s="21"/>
      <c r="G50" s="21"/>
      <c r="H50" s="21"/>
      <c r="I50" s="21"/>
      <c r="J50" s="21"/>
      <c r="K50" s="21"/>
      <c r="L50" s="21"/>
      <c r="M50" s="21"/>
      <c r="N50" s="21"/>
      <c r="O50" s="21"/>
      <c r="P50" s="21"/>
      <c r="Q50" s="21"/>
      <c r="R50" s="21"/>
      <c r="S50" s="21"/>
      <c r="T50" s="21"/>
      <c r="U50" s="21"/>
      <c r="V50" s="21"/>
      <c r="W50" s="21"/>
      <c r="X50" s="21"/>
      <c r="Y50" s="21"/>
    </row>
    <row r="51" spans="1:25" ht="18.3" x14ac:dyDescent="0.7">
      <c r="A51" s="71"/>
      <c r="B51" s="72"/>
      <c r="C51" s="49"/>
      <c r="D51" s="10"/>
      <c r="E51" s="21"/>
      <c r="F51" s="21"/>
      <c r="G51" s="21"/>
      <c r="H51" s="21"/>
      <c r="I51" s="21"/>
      <c r="J51" s="21"/>
      <c r="K51" s="21"/>
      <c r="L51" s="21"/>
      <c r="M51" s="21"/>
      <c r="N51" s="21"/>
      <c r="O51" s="21"/>
      <c r="P51" s="21"/>
      <c r="Q51" s="21"/>
      <c r="R51" s="21"/>
      <c r="S51" s="21"/>
      <c r="T51" s="21"/>
      <c r="U51" s="21"/>
      <c r="V51" s="21"/>
      <c r="W51" s="21"/>
      <c r="X51" s="21"/>
      <c r="Y51" s="21"/>
    </row>
    <row r="52" spans="1:25" ht="18.3" x14ac:dyDescent="0.7">
      <c r="A52" s="71"/>
      <c r="B52" s="72"/>
      <c r="C52" s="49"/>
      <c r="D52" s="10"/>
      <c r="E52" s="21"/>
      <c r="F52" s="21"/>
      <c r="G52" s="21"/>
      <c r="H52" s="21"/>
      <c r="I52" s="21"/>
      <c r="J52" s="21"/>
      <c r="K52" s="21"/>
      <c r="L52" s="21"/>
      <c r="M52" s="21"/>
      <c r="N52" s="21"/>
      <c r="O52" s="21"/>
      <c r="P52" s="21"/>
      <c r="Q52" s="21"/>
      <c r="R52" s="21"/>
      <c r="S52" s="21"/>
      <c r="T52" s="21"/>
      <c r="U52" s="21"/>
      <c r="V52" s="21"/>
      <c r="W52" s="21"/>
      <c r="X52" s="21"/>
      <c r="Y52" s="21"/>
    </row>
    <row r="53" spans="1:25" ht="18.3" x14ac:dyDescent="0.7">
      <c r="A53" s="71"/>
      <c r="B53" s="72"/>
      <c r="C53" s="49"/>
      <c r="D53" s="10"/>
      <c r="E53" s="21"/>
      <c r="F53" s="21"/>
      <c r="G53" s="21"/>
      <c r="H53" s="21"/>
      <c r="I53" s="21"/>
      <c r="J53" s="21"/>
      <c r="K53" s="21"/>
      <c r="L53" s="21"/>
      <c r="M53" s="21"/>
      <c r="N53" s="21"/>
      <c r="O53" s="21"/>
      <c r="P53" s="21"/>
      <c r="Q53" s="21"/>
      <c r="R53" s="21"/>
      <c r="S53" s="21"/>
      <c r="T53" s="21"/>
      <c r="U53" s="21"/>
      <c r="V53" s="21"/>
      <c r="W53" s="21"/>
      <c r="X53" s="21"/>
      <c r="Y53" s="21"/>
    </row>
    <row r="54" spans="1:25" ht="18.3" x14ac:dyDescent="0.7">
      <c r="A54" s="71"/>
      <c r="B54" s="72"/>
      <c r="C54" s="49"/>
      <c r="D54" s="10"/>
      <c r="E54" s="21"/>
      <c r="F54" s="21"/>
      <c r="G54" s="21"/>
      <c r="H54" s="21"/>
      <c r="I54" s="21"/>
      <c r="J54" s="21"/>
      <c r="K54" s="21"/>
      <c r="L54" s="21"/>
      <c r="M54" s="21"/>
      <c r="N54" s="21"/>
      <c r="O54" s="21"/>
      <c r="P54" s="21"/>
      <c r="Q54" s="21"/>
      <c r="R54" s="21"/>
      <c r="S54" s="21"/>
      <c r="T54" s="21"/>
      <c r="U54" s="21"/>
      <c r="V54" s="21"/>
      <c r="W54" s="21"/>
      <c r="X54" s="21"/>
      <c r="Y54" s="21"/>
    </row>
    <row r="55" spans="1:25" ht="18.3" x14ac:dyDescent="0.7">
      <c r="A55" s="71"/>
      <c r="B55" s="72"/>
      <c r="C55" s="49"/>
      <c r="D55" s="10"/>
      <c r="E55" s="21"/>
      <c r="F55" s="21"/>
      <c r="G55" s="21"/>
      <c r="H55" s="21"/>
      <c r="I55" s="21"/>
      <c r="J55" s="21"/>
      <c r="K55" s="21"/>
      <c r="L55" s="21"/>
      <c r="M55" s="21"/>
      <c r="N55" s="21"/>
      <c r="O55" s="21"/>
      <c r="P55" s="21"/>
      <c r="Q55" s="21"/>
      <c r="R55" s="21"/>
      <c r="S55" s="21"/>
      <c r="T55" s="21"/>
      <c r="U55" s="21"/>
      <c r="V55" s="21"/>
      <c r="W55" s="21"/>
      <c r="X55" s="21"/>
      <c r="Y55" s="21"/>
    </row>
    <row r="56" spans="1:25" ht="18.3" x14ac:dyDescent="0.7">
      <c r="A56" s="71"/>
      <c r="B56" s="72"/>
      <c r="C56" s="49"/>
      <c r="D56" s="10"/>
      <c r="E56" s="21"/>
      <c r="F56" s="21"/>
      <c r="G56" s="21"/>
      <c r="H56" s="21"/>
      <c r="I56" s="21"/>
      <c r="J56" s="21"/>
      <c r="K56" s="21"/>
      <c r="L56" s="21"/>
      <c r="M56" s="21"/>
      <c r="N56" s="21"/>
      <c r="O56" s="21"/>
      <c r="P56" s="21"/>
      <c r="Q56" s="21"/>
      <c r="R56" s="21"/>
      <c r="S56" s="21"/>
      <c r="T56" s="21"/>
      <c r="U56" s="21"/>
      <c r="V56" s="21"/>
      <c r="W56" s="21"/>
      <c r="X56" s="21"/>
      <c r="Y56" s="21"/>
    </row>
    <row r="57" spans="1:25" ht="18.3" x14ac:dyDescent="0.7">
      <c r="A57" s="71"/>
      <c r="B57" s="72"/>
      <c r="C57" s="49"/>
      <c r="D57" s="10"/>
      <c r="E57" s="21"/>
      <c r="F57" s="21"/>
      <c r="G57" s="21"/>
      <c r="H57" s="21"/>
      <c r="I57" s="21"/>
      <c r="J57" s="21"/>
      <c r="K57" s="21"/>
      <c r="L57" s="21"/>
      <c r="M57" s="21"/>
      <c r="N57" s="21"/>
      <c r="O57" s="21"/>
      <c r="P57" s="21"/>
      <c r="Q57" s="21"/>
      <c r="R57" s="21"/>
      <c r="S57" s="21"/>
      <c r="T57" s="21"/>
      <c r="U57" s="21"/>
      <c r="V57" s="21"/>
      <c r="W57" s="21"/>
      <c r="X57" s="21"/>
      <c r="Y57" s="21"/>
    </row>
    <row r="58" spans="1:25" ht="18.3" x14ac:dyDescent="0.7">
      <c r="A58" s="71"/>
      <c r="B58" s="72"/>
      <c r="C58" s="49"/>
      <c r="D58" s="10"/>
      <c r="E58" s="21"/>
      <c r="F58" s="21"/>
      <c r="G58" s="21"/>
      <c r="H58" s="21"/>
      <c r="I58" s="21"/>
      <c r="J58" s="21"/>
      <c r="K58" s="21"/>
      <c r="L58" s="21"/>
      <c r="M58" s="21"/>
      <c r="N58" s="21"/>
      <c r="O58" s="21"/>
      <c r="P58" s="21"/>
      <c r="Q58" s="21"/>
      <c r="R58" s="21"/>
      <c r="S58" s="21"/>
      <c r="T58" s="21"/>
      <c r="U58" s="21"/>
      <c r="V58" s="21"/>
      <c r="W58" s="21"/>
      <c r="X58" s="21"/>
      <c r="Y58" s="21"/>
    </row>
    <row r="59" spans="1:25" ht="20.399999999999999" x14ac:dyDescent="0.75">
      <c r="A59" s="71"/>
      <c r="B59" s="72"/>
      <c r="C59" s="49"/>
      <c r="D59" s="10"/>
      <c r="E59" s="28"/>
      <c r="F59" s="21"/>
      <c r="G59" s="21"/>
      <c r="H59" s="21"/>
      <c r="I59" s="21"/>
      <c r="J59" s="21"/>
      <c r="K59" s="21"/>
      <c r="L59" s="21"/>
      <c r="M59" s="21"/>
      <c r="N59" s="21"/>
      <c r="O59" s="21"/>
      <c r="P59" s="21"/>
      <c r="Q59" s="21"/>
      <c r="R59" s="21"/>
      <c r="S59" s="21"/>
      <c r="T59" s="21"/>
      <c r="U59" s="21"/>
      <c r="V59" s="21"/>
      <c r="W59" s="21"/>
      <c r="X59" s="21"/>
      <c r="Y59" s="21"/>
    </row>
    <row r="60" spans="1:25" ht="18.3" x14ac:dyDescent="0.7">
      <c r="A60" s="71"/>
      <c r="B60" s="72"/>
      <c r="C60" s="49"/>
      <c r="D60" s="10"/>
      <c r="E60" s="21"/>
      <c r="F60" s="21"/>
      <c r="G60" s="21"/>
      <c r="H60" s="21"/>
      <c r="I60" s="21"/>
      <c r="J60" s="21"/>
      <c r="K60" s="21"/>
      <c r="L60" s="21"/>
      <c r="M60" s="21"/>
      <c r="N60" s="21"/>
      <c r="O60" s="21"/>
      <c r="P60" s="21"/>
      <c r="Q60" s="21"/>
      <c r="R60" s="21"/>
      <c r="S60" s="21"/>
      <c r="T60" s="21"/>
      <c r="U60" s="21"/>
      <c r="V60" s="21"/>
      <c r="W60" s="21"/>
      <c r="X60" s="21"/>
      <c r="Y60" s="21"/>
    </row>
    <row r="61" spans="1:25" ht="18.3" x14ac:dyDescent="0.7">
      <c r="A61" s="71"/>
      <c r="B61" s="72"/>
      <c r="C61" s="49"/>
      <c r="D61" s="10"/>
      <c r="E61" s="26"/>
      <c r="F61" s="29"/>
      <c r="G61" s="29"/>
      <c r="H61" s="29"/>
      <c r="I61" s="29"/>
      <c r="J61" s="29"/>
      <c r="K61" s="29"/>
      <c r="L61" s="29"/>
      <c r="M61" s="29"/>
      <c r="N61" s="29"/>
      <c r="O61" s="29"/>
      <c r="P61" s="29"/>
      <c r="Q61" s="29"/>
      <c r="R61" s="29"/>
      <c r="S61" s="29"/>
      <c r="T61" s="29"/>
      <c r="U61" s="21"/>
      <c r="V61" s="29"/>
      <c r="W61" s="21"/>
      <c r="X61" s="21"/>
      <c r="Y61" s="21"/>
    </row>
    <row r="62" spans="1:25" ht="18.3" x14ac:dyDescent="0.7">
      <c r="A62" s="73"/>
      <c r="B62" s="74"/>
      <c r="C62" s="49"/>
      <c r="D62" s="10"/>
      <c r="E62" s="26"/>
      <c r="F62" s="29"/>
      <c r="G62" s="29"/>
      <c r="H62" s="29"/>
      <c r="I62" s="29"/>
      <c r="J62" s="29"/>
      <c r="K62" s="29"/>
      <c r="L62" s="29"/>
      <c r="M62" s="29"/>
      <c r="N62" s="29"/>
      <c r="O62" s="29"/>
      <c r="P62" s="29"/>
      <c r="Q62" s="29"/>
      <c r="R62" s="29"/>
      <c r="S62" s="29"/>
      <c r="T62" s="29"/>
      <c r="U62" s="21"/>
      <c r="V62" s="29"/>
      <c r="W62" s="21"/>
      <c r="X62" s="21"/>
      <c r="Y62" s="21"/>
    </row>
    <row r="63" spans="1:25" ht="18.3" x14ac:dyDescent="0.7">
      <c r="A63" s="71"/>
      <c r="B63" s="72"/>
      <c r="C63" s="49"/>
      <c r="D63" s="10"/>
      <c r="E63" s="26"/>
      <c r="F63" s="29"/>
      <c r="G63" s="29"/>
      <c r="H63" s="29"/>
      <c r="I63" s="29"/>
      <c r="J63" s="29"/>
      <c r="K63" s="29"/>
      <c r="L63" s="29"/>
      <c r="M63" s="29"/>
      <c r="N63" s="29"/>
      <c r="O63" s="29"/>
      <c r="P63" s="29"/>
      <c r="Q63" s="29"/>
      <c r="R63" s="29"/>
      <c r="S63" s="29"/>
      <c r="T63" s="21"/>
      <c r="U63" s="21"/>
      <c r="V63" s="21"/>
      <c r="W63" s="21"/>
      <c r="X63" s="21"/>
      <c r="Y63" s="21"/>
    </row>
    <row r="64" spans="1:25" ht="18.3" x14ac:dyDescent="0.7">
      <c r="A64" s="71"/>
      <c r="B64" s="72"/>
      <c r="C64" s="49"/>
      <c r="D64" s="10"/>
      <c r="E64" s="26"/>
      <c r="F64" s="29"/>
      <c r="G64" s="29"/>
      <c r="H64" s="29"/>
      <c r="I64" s="29"/>
      <c r="J64" s="29"/>
      <c r="K64" s="29"/>
      <c r="L64" s="29"/>
      <c r="M64" s="29"/>
      <c r="N64" s="29"/>
      <c r="O64" s="29"/>
      <c r="P64" s="29"/>
      <c r="Q64" s="29"/>
      <c r="R64" s="29"/>
      <c r="S64" s="29"/>
      <c r="T64" s="21"/>
      <c r="U64" s="21"/>
      <c r="V64" s="21"/>
      <c r="W64" s="21"/>
      <c r="X64" s="21"/>
      <c r="Y64" s="21"/>
    </row>
    <row r="65" spans="1:25" ht="18.3" x14ac:dyDescent="0.7">
      <c r="A65" s="71"/>
      <c r="B65" s="72"/>
      <c r="C65" s="49"/>
      <c r="D65" s="10"/>
      <c r="E65" s="27"/>
      <c r="F65" s="29"/>
      <c r="G65" s="29"/>
      <c r="H65" s="29"/>
      <c r="I65" s="29"/>
      <c r="J65" s="29"/>
      <c r="K65" s="29"/>
      <c r="L65" s="29"/>
      <c r="M65" s="29"/>
      <c r="N65" s="29"/>
      <c r="O65" s="29"/>
      <c r="P65" s="29"/>
      <c r="Q65" s="29"/>
      <c r="R65" s="29"/>
      <c r="S65" s="29"/>
      <c r="T65" s="21"/>
      <c r="U65" s="21"/>
      <c r="V65" s="21"/>
      <c r="W65" s="21"/>
      <c r="X65" s="21"/>
      <c r="Y65" s="21"/>
    </row>
    <row r="66" spans="1:25" ht="18.3" x14ac:dyDescent="0.7">
      <c r="A66" s="4"/>
      <c r="B66" s="3"/>
      <c r="D66" s="10"/>
      <c r="E66" s="26"/>
      <c r="F66" s="35"/>
      <c r="G66" s="36"/>
      <c r="H66" s="36"/>
      <c r="I66" s="36"/>
      <c r="J66" s="36"/>
      <c r="K66" s="36"/>
      <c r="L66" s="36"/>
      <c r="M66" s="29"/>
      <c r="N66" s="29"/>
      <c r="O66" s="29"/>
      <c r="P66" s="29"/>
      <c r="Q66" s="29"/>
      <c r="R66" s="29"/>
      <c r="S66" s="29"/>
      <c r="T66" s="21"/>
      <c r="U66" s="21"/>
      <c r="V66" s="21"/>
      <c r="W66" s="21"/>
      <c r="X66" s="21"/>
      <c r="Y66" s="21"/>
    </row>
    <row r="67" spans="1:25" ht="18.3" x14ac:dyDescent="0.7">
      <c r="A67" s="4"/>
      <c r="B67" s="3"/>
      <c r="D67" s="10"/>
      <c r="E67" s="26"/>
      <c r="F67" s="29"/>
      <c r="G67" s="29"/>
      <c r="H67" s="29"/>
      <c r="I67" s="29"/>
      <c r="J67" s="29"/>
      <c r="K67" s="29"/>
      <c r="L67" s="29"/>
      <c r="M67" s="29"/>
      <c r="N67" s="29"/>
      <c r="O67" s="29"/>
      <c r="P67" s="29"/>
      <c r="Q67" s="29"/>
      <c r="R67" s="29"/>
      <c r="S67" s="29"/>
      <c r="T67" s="21"/>
      <c r="U67" s="21"/>
      <c r="V67" s="21"/>
      <c r="W67" s="21"/>
      <c r="X67" s="21"/>
      <c r="Y67" s="21"/>
    </row>
    <row r="68" spans="1:25" ht="18.3" x14ac:dyDescent="0.7">
      <c r="A68" s="4"/>
      <c r="B68" s="3"/>
      <c r="D68" s="10"/>
      <c r="E68" s="33"/>
      <c r="F68" s="21"/>
      <c r="G68" s="22"/>
      <c r="H68" s="21"/>
      <c r="I68" s="21"/>
      <c r="J68" s="21"/>
      <c r="K68" s="21"/>
      <c r="L68" s="21"/>
      <c r="M68" s="21"/>
      <c r="N68" s="21"/>
      <c r="O68" s="21"/>
      <c r="P68" s="21"/>
      <c r="Q68" s="21"/>
      <c r="R68" s="21"/>
      <c r="S68" s="21"/>
      <c r="T68" s="21"/>
      <c r="U68" s="21"/>
      <c r="V68" s="21"/>
      <c r="W68" s="21"/>
      <c r="X68" s="21"/>
      <c r="Y68" s="21"/>
    </row>
    <row r="69" spans="1:25" ht="18.3" x14ac:dyDescent="0.7">
      <c r="A69" s="4"/>
      <c r="B69" s="3"/>
      <c r="D69" s="10"/>
      <c r="E69" s="33"/>
      <c r="F69" s="21"/>
      <c r="G69" s="22"/>
      <c r="H69" s="21"/>
      <c r="I69" s="21"/>
      <c r="J69" s="21"/>
      <c r="K69" s="21"/>
      <c r="L69" s="21"/>
      <c r="M69" s="21"/>
      <c r="N69" s="21"/>
      <c r="O69" s="21"/>
      <c r="P69" s="21"/>
      <c r="Q69" s="21"/>
      <c r="R69" s="21"/>
      <c r="S69" s="21"/>
      <c r="T69" s="21"/>
      <c r="U69" s="21"/>
      <c r="V69" s="21"/>
      <c r="W69" s="21"/>
      <c r="X69" s="21"/>
      <c r="Y69" s="21"/>
    </row>
    <row r="70" spans="1:25" ht="18.3" x14ac:dyDescent="0.7">
      <c r="A70" s="4"/>
      <c r="B70" s="3"/>
      <c r="D70" s="10"/>
      <c r="E70" s="33"/>
      <c r="F70" s="21"/>
      <c r="G70" s="22"/>
      <c r="H70" s="21"/>
      <c r="I70" s="21"/>
      <c r="J70" s="21"/>
      <c r="K70" s="21"/>
      <c r="L70" s="21"/>
      <c r="M70" s="21"/>
      <c r="N70" s="21"/>
      <c r="O70" s="21"/>
      <c r="P70" s="21"/>
      <c r="Q70" s="21"/>
      <c r="R70" s="21"/>
      <c r="S70" s="21"/>
      <c r="T70" s="21"/>
      <c r="U70" s="21"/>
      <c r="V70" s="21"/>
      <c r="W70" s="21"/>
      <c r="X70" s="21"/>
      <c r="Y70" s="21"/>
    </row>
    <row r="71" spans="1:25" ht="18.3" x14ac:dyDescent="0.7">
      <c r="A71" s="4"/>
      <c r="B71" s="3"/>
      <c r="D71" s="10"/>
      <c r="E71" s="21"/>
      <c r="F71" s="21"/>
      <c r="G71" s="22"/>
      <c r="H71" s="21"/>
      <c r="I71" s="21"/>
      <c r="J71" s="21"/>
      <c r="K71" s="21"/>
      <c r="L71" s="21"/>
      <c r="M71" s="21"/>
      <c r="N71" s="21"/>
      <c r="O71" s="21"/>
      <c r="P71" s="21"/>
      <c r="Q71" s="21"/>
      <c r="R71" s="21"/>
      <c r="S71" s="21"/>
      <c r="T71" s="21"/>
      <c r="U71" s="21"/>
      <c r="V71" s="21"/>
      <c r="W71" s="21"/>
      <c r="X71" s="21"/>
      <c r="Y71" s="21"/>
    </row>
    <row r="72" spans="1:25" ht="18.3" x14ac:dyDescent="0.7">
      <c r="A72" s="4"/>
      <c r="B72" s="3"/>
      <c r="D72" s="10"/>
      <c r="E72" s="21"/>
      <c r="F72" s="21"/>
      <c r="G72" s="22"/>
      <c r="H72" s="21"/>
      <c r="I72" s="21"/>
      <c r="J72" s="21"/>
      <c r="K72" s="21"/>
      <c r="L72" s="21"/>
      <c r="M72" s="21"/>
      <c r="N72" s="21"/>
      <c r="O72" s="21"/>
      <c r="P72" s="21"/>
      <c r="Q72" s="21"/>
      <c r="R72" s="21"/>
      <c r="S72" s="21"/>
      <c r="T72" s="21"/>
      <c r="U72" s="21"/>
      <c r="V72" s="21"/>
      <c r="W72" s="21"/>
      <c r="X72" s="21"/>
      <c r="Y72" s="21"/>
    </row>
    <row r="73" spans="1:25" ht="18.3" x14ac:dyDescent="0.7">
      <c r="A73" s="4"/>
      <c r="B73" s="3"/>
      <c r="D73" s="10"/>
      <c r="E73" s="21"/>
      <c r="F73" s="21"/>
      <c r="G73" s="22"/>
      <c r="H73" s="22"/>
      <c r="I73" s="21"/>
      <c r="J73" s="21"/>
      <c r="K73" s="21"/>
      <c r="L73" s="21"/>
      <c r="M73" s="21"/>
      <c r="N73" s="21"/>
      <c r="O73" s="21"/>
      <c r="P73" s="21"/>
      <c r="Q73" s="21"/>
      <c r="R73" s="21"/>
      <c r="S73" s="21"/>
      <c r="T73" s="21"/>
      <c r="U73" s="21"/>
      <c r="V73" s="21"/>
      <c r="W73" s="21"/>
      <c r="X73" s="21"/>
      <c r="Y73" s="21"/>
    </row>
    <row r="74" spans="1:25" ht="18.3" x14ac:dyDescent="0.7">
      <c r="A74" s="4"/>
      <c r="B74" s="3"/>
      <c r="D74" s="10"/>
      <c r="E74" s="21"/>
      <c r="F74" s="21"/>
      <c r="G74" s="22"/>
      <c r="H74" s="22"/>
      <c r="I74" s="21"/>
      <c r="J74" s="21"/>
      <c r="K74" s="21"/>
      <c r="L74" s="21"/>
      <c r="M74" s="21"/>
      <c r="N74" s="21"/>
      <c r="O74" s="21"/>
      <c r="P74" s="21"/>
      <c r="Q74" s="21"/>
      <c r="R74" s="21"/>
      <c r="S74" s="21"/>
      <c r="T74" s="21"/>
      <c r="U74" s="21"/>
      <c r="V74" s="21"/>
      <c r="W74" s="21"/>
      <c r="X74" s="21"/>
      <c r="Y74" s="21"/>
    </row>
    <row r="75" spans="1:25" ht="18.3" x14ac:dyDescent="0.7">
      <c r="A75" s="4"/>
      <c r="B75" s="3"/>
      <c r="D75" s="10"/>
      <c r="E75" s="21"/>
      <c r="F75" s="21"/>
      <c r="G75" s="22"/>
      <c r="H75" s="22"/>
      <c r="I75" s="21"/>
      <c r="J75" s="21"/>
      <c r="K75" s="21"/>
      <c r="L75" s="21"/>
      <c r="M75" s="21"/>
      <c r="N75" s="21"/>
      <c r="O75" s="21"/>
      <c r="P75" s="21"/>
      <c r="Q75" s="21"/>
      <c r="R75" s="21"/>
      <c r="S75" s="21"/>
      <c r="T75" s="21"/>
      <c r="U75" s="21"/>
      <c r="V75" s="21"/>
      <c r="W75" s="21"/>
      <c r="X75" s="21"/>
      <c r="Y75" s="21"/>
    </row>
    <row r="76" spans="1:25" ht="18.3" x14ac:dyDescent="0.7">
      <c r="A76" s="2"/>
      <c r="B76" s="1"/>
      <c r="D76" s="10"/>
      <c r="E76" s="21"/>
      <c r="F76" s="21"/>
      <c r="G76" s="22"/>
      <c r="H76" s="22"/>
      <c r="I76" s="21"/>
      <c r="J76" s="21"/>
      <c r="K76" s="21"/>
      <c r="L76" s="21"/>
      <c r="M76" s="21"/>
      <c r="N76" s="21"/>
      <c r="O76" s="21"/>
      <c r="P76" s="21"/>
      <c r="Q76" s="21"/>
      <c r="R76" s="21"/>
      <c r="S76" s="21"/>
      <c r="T76" s="21"/>
      <c r="U76" s="21"/>
      <c r="V76" s="21"/>
      <c r="W76" s="21"/>
      <c r="X76" s="21"/>
      <c r="Y76" s="21"/>
    </row>
    <row r="77" spans="1:25" ht="18.3" x14ac:dyDescent="0.7">
      <c r="A77" s="4"/>
      <c r="B77" s="3"/>
      <c r="D77" s="10"/>
      <c r="E77" s="21"/>
      <c r="F77" s="21"/>
      <c r="G77" s="22"/>
      <c r="H77" s="22"/>
      <c r="I77" s="21"/>
      <c r="J77" s="21"/>
      <c r="K77" s="21"/>
      <c r="L77" s="21"/>
      <c r="M77" s="21"/>
      <c r="N77" s="21"/>
      <c r="O77" s="21"/>
      <c r="P77" s="21"/>
      <c r="Q77" s="21"/>
      <c r="R77" s="21"/>
      <c r="S77" s="21"/>
      <c r="T77" s="21"/>
      <c r="U77" s="21"/>
      <c r="V77" s="21"/>
      <c r="W77" s="21"/>
      <c r="X77" s="21"/>
      <c r="Y77" s="21"/>
    </row>
    <row r="78" spans="1:25" ht="18.3" x14ac:dyDescent="0.7">
      <c r="A78" s="4"/>
      <c r="B78" s="3"/>
      <c r="D78" s="10"/>
      <c r="E78" s="21"/>
      <c r="F78" s="21"/>
      <c r="G78" s="22"/>
      <c r="H78" s="22"/>
      <c r="I78" s="21"/>
      <c r="J78" s="21"/>
      <c r="K78" s="21"/>
      <c r="L78" s="21"/>
      <c r="M78" s="21"/>
      <c r="N78" s="21"/>
      <c r="O78" s="21"/>
      <c r="P78" s="21"/>
      <c r="Q78" s="21"/>
      <c r="R78" s="21"/>
      <c r="S78" s="21"/>
      <c r="T78" s="21"/>
      <c r="U78" s="21"/>
      <c r="V78" s="21"/>
      <c r="W78" s="21"/>
      <c r="X78" s="21"/>
      <c r="Y78" s="21"/>
    </row>
    <row r="79" spans="1:25" ht="18.3" x14ac:dyDescent="0.7">
      <c r="A79" s="4"/>
      <c r="B79" s="3"/>
      <c r="D79" s="10"/>
      <c r="E79" s="21"/>
      <c r="F79" s="21"/>
      <c r="G79" s="22"/>
      <c r="H79" s="22"/>
      <c r="I79" s="21"/>
      <c r="J79" s="21"/>
      <c r="K79" s="21"/>
      <c r="L79" s="21"/>
      <c r="M79" s="21"/>
      <c r="N79" s="21"/>
      <c r="O79" s="21"/>
      <c r="P79" s="21"/>
      <c r="Q79" s="21"/>
      <c r="R79" s="21"/>
      <c r="S79" s="21"/>
      <c r="T79" s="21"/>
      <c r="U79" s="21"/>
      <c r="V79" s="21"/>
      <c r="W79" s="21"/>
      <c r="X79" s="21"/>
      <c r="Y79" s="21"/>
    </row>
    <row r="80" spans="1:25" ht="18.3" x14ac:dyDescent="0.7">
      <c r="A80" s="4"/>
      <c r="B80" s="3"/>
      <c r="D80" s="10"/>
      <c r="E80" s="21"/>
      <c r="F80" s="21"/>
      <c r="G80" s="22"/>
      <c r="H80" s="22"/>
      <c r="I80" s="21"/>
      <c r="J80" s="21"/>
      <c r="K80" s="21"/>
      <c r="L80" s="21"/>
      <c r="M80" s="21"/>
      <c r="N80" s="21"/>
      <c r="O80" s="21"/>
      <c r="P80" s="21"/>
      <c r="Q80" s="21"/>
      <c r="R80" s="21"/>
      <c r="S80" s="21"/>
      <c r="T80" s="21"/>
      <c r="U80" s="21"/>
      <c r="V80" s="21"/>
      <c r="W80" s="21"/>
      <c r="X80" s="21"/>
      <c r="Y80" s="21"/>
    </row>
    <row r="81" spans="1:25" ht="18.3" x14ac:dyDescent="0.7">
      <c r="A81" s="4"/>
      <c r="B81" s="3"/>
      <c r="D81" s="10"/>
      <c r="E81" s="21"/>
      <c r="F81" s="21"/>
      <c r="G81" s="22"/>
      <c r="H81" s="22"/>
      <c r="I81" s="21"/>
      <c r="J81" s="21"/>
      <c r="K81" s="21"/>
      <c r="L81" s="21"/>
      <c r="M81" s="21"/>
      <c r="N81" s="21"/>
      <c r="O81" s="21"/>
      <c r="P81" s="21"/>
      <c r="Q81" s="21"/>
      <c r="R81" s="21"/>
      <c r="S81" s="21"/>
      <c r="T81" s="21"/>
      <c r="U81" s="21"/>
      <c r="V81" s="21"/>
      <c r="W81" s="21"/>
      <c r="X81" s="21"/>
      <c r="Y81" s="21"/>
    </row>
    <row r="82" spans="1:25" ht="18.3" x14ac:dyDescent="0.7">
      <c r="A82" s="4"/>
      <c r="B82" s="3"/>
      <c r="D82" s="10"/>
      <c r="E82" s="21"/>
      <c r="F82" s="21"/>
      <c r="G82" s="22"/>
      <c r="H82" s="22"/>
      <c r="I82" s="21"/>
      <c r="J82" s="21"/>
      <c r="K82" s="21"/>
      <c r="L82" s="21"/>
      <c r="M82" s="21"/>
      <c r="N82" s="21"/>
      <c r="O82" s="21"/>
      <c r="P82" s="21"/>
      <c r="Q82" s="21"/>
      <c r="R82" s="21"/>
      <c r="S82" s="21"/>
      <c r="T82" s="21"/>
      <c r="U82" s="21"/>
      <c r="V82" s="21"/>
      <c r="W82" s="21"/>
      <c r="X82" s="21"/>
      <c r="Y82" s="21"/>
    </row>
    <row r="83" spans="1:25" ht="18.3" x14ac:dyDescent="0.7">
      <c r="A83" s="4"/>
      <c r="B83" s="3"/>
      <c r="D83" s="10"/>
      <c r="E83" s="21"/>
      <c r="F83" s="21"/>
      <c r="G83" s="33"/>
      <c r="H83" s="21"/>
      <c r="I83" s="21"/>
      <c r="J83" s="21"/>
      <c r="K83" s="21"/>
      <c r="L83" s="21"/>
      <c r="M83" s="21"/>
      <c r="N83" s="21"/>
      <c r="O83" s="21"/>
      <c r="P83" s="21"/>
      <c r="Q83" s="21"/>
      <c r="R83" s="21"/>
      <c r="S83" s="21"/>
      <c r="T83" s="21"/>
      <c r="U83" s="21"/>
      <c r="V83" s="21"/>
      <c r="W83" s="21"/>
      <c r="X83" s="21"/>
      <c r="Y83" s="21"/>
    </row>
    <row r="84" spans="1:25" ht="18.3" x14ac:dyDescent="0.7">
      <c r="A84" s="4"/>
      <c r="B84" s="3"/>
      <c r="D84" s="10"/>
      <c r="E84" s="21"/>
      <c r="F84" s="21"/>
      <c r="G84" s="21"/>
      <c r="H84" s="21"/>
      <c r="I84" s="21"/>
      <c r="J84" s="21"/>
      <c r="K84" s="21"/>
      <c r="L84" s="21"/>
      <c r="M84" s="21"/>
      <c r="N84" s="21"/>
      <c r="O84" s="21"/>
      <c r="P84" s="21"/>
      <c r="Q84" s="21"/>
      <c r="R84" s="21"/>
      <c r="S84" s="21"/>
      <c r="T84" s="21"/>
      <c r="U84" s="21"/>
      <c r="V84" s="21"/>
      <c r="W84" s="21"/>
      <c r="X84" s="21"/>
      <c r="Y84" s="21"/>
    </row>
    <row r="85" spans="1:25" ht="18.3" x14ac:dyDescent="0.7">
      <c r="A85" s="4"/>
      <c r="B85" s="3"/>
      <c r="D85" s="10"/>
      <c r="E85" s="21"/>
      <c r="F85" s="21"/>
      <c r="G85" s="21"/>
      <c r="H85" s="21"/>
      <c r="I85" s="21"/>
      <c r="J85" s="21"/>
      <c r="K85" s="21"/>
      <c r="L85" s="21"/>
      <c r="M85" s="21"/>
      <c r="N85" s="21"/>
      <c r="O85" s="21"/>
      <c r="P85" s="21"/>
      <c r="Q85" s="21"/>
      <c r="R85" s="21"/>
      <c r="S85" s="21"/>
      <c r="T85" s="21"/>
      <c r="U85" s="21"/>
      <c r="V85" s="21"/>
      <c r="W85" s="21"/>
      <c r="X85" s="21"/>
      <c r="Y85" s="21"/>
    </row>
    <row r="86" spans="1:25" ht="18.3" x14ac:dyDescent="0.7">
      <c r="A86" s="4"/>
      <c r="B86" s="3"/>
      <c r="D86" s="10"/>
      <c r="E86" s="21"/>
      <c r="F86" s="21"/>
      <c r="G86" s="21"/>
      <c r="H86" s="21"/>
      <c r="I86" s="21"/>
      <c r="J86" s="21"/>
      <c r="K86" s="21"/>
      <c r="L86" s="21"/>
      <c r="M86" s="21"/>
      <c r="N86" s="21"/>
      <c r="O86" s="21"/>
      <c r="P86" s="21"/>
      <c r="Q86" s="21"/>
      <c r="R86" s="21"/>
      <c r="S86" s="21"/>
      <c r="T86" s="21"/>
      <c r="U86" s="21"/>
      <c r="V86" s="21"/>
      <c r="W86" s="21"/>
      <c r="X86" s="21"/>
      <c r="Y86" s="21"/>
    </row>
    <row r="87" spans="1:25" ht="18.3" x14ac:dyDescent="0.7">
      <c r="A87" s="4"/>
      <c r="B87" s="3"/>
      <c r="D87" s="10"/>
      <c r="E87" s="21"/>
      <c r="F87" s="21"/>
      <c r="G87" s="21"/>
      <c r="H87" s="21"/>
      <c r="I87" s="21"/>
      <c r="J87" s="21"/>
      <c r="K87" s="21"/>
      <c r="L87" s="21"/>
      <c r="M87" s="21"/>
      <c r="N87" s="21"/>
      <c r="O87" s="21"/>
      <c r="P87" s="21"/>
      <c r="Q87" s="21"/>
      <c r="R87" s="21"/>
      <c r="S87" s="21"/>
      <c r="T87" s="21"/>
      <c r="U87" s="21"/>
      <c r="V87" s="21"/>
      <c r="W87" s="21"/>
      <c r="X87" s="21"/>
      <c r="Y87" s="21"/>
    </row>
    <row r="88" spans="1:25" ht="18.3" x14ac:dyDescent="0.7">
      <c r="A88" s="4"/>
      <c r="B88" s="3"/>
      <c r="D88" s="10"/>
      <c r="E88" s="21"/>
      <c r="F88" s="21"/>
      <c r="G88" s="21"/>
      <c r="H88" s="21"/>
      <c r="I88" s="21"/>
      <c r="J88" s="21"/>
      <c r="K88" s="21"/>
      <c r="L88" s="21"/>
      <c r="M88" s="21"/>
      <c r="N88" s="21"/>
      <c r="O88" s="21"/>
      <c r="P88" s="21"/>
      <c r="Q88" s="21"/>
      <c r="R88" s="21"/>
      <c r="S88" s="21"/>
      <c r="T88" s="21"/>
      <c r="U88" s="21"/>
      <c r="V88" s="21"/>
      <c r="W88" s="21"/>
      <c r="X88" s="21"/>
      <c r="Y88" s="21"/>
    </row>
    <row r="89" spans="1:25" ht="18.3" x14ac:dyDescent="0.7">
      <c r="A89" s="4"/>
      <c r="B89" s="3"/>
      <c r="D89" s="10"/>
      <c r="E89" s="21"/>
      <c r="F89" s="21"/>
      <c r="G89" s="21"/>
      <c r="H89" s="21"/>
      <c r="I89" s="21"/>
      <c r="J89" s="21"/>
      <c r="K89" s="21"/>
      <c r="L89" s="21"/>
      <c r="M89" s="21"/>
      <c r="N89" s="21"/>
      <c r="O89" s="21"/>
      <c r="P89" s="21"/>
      <c r="Q89" s="21"/>
      <c r="R89" s="21"/>
      <c r="S89" s="21"/>
      <c r="T89" s="21"/>
      <c r="U89" s="21"/>
      <c r="V89" s="21"/>
      <c r="W89" s="21"/>
      <c r="X89" s="21"/>
      <c r="Y89" s="21"/>
    </row>
    <row r="90" spans="1:25" ht="18.3" x14ac:dyDescent="0.7">
      <c r="A90" s="2"/>
      <c r="B90" s="1"/>
      <c r="D90" s="10"/>
      <c r="E90" s="21"/>
      <c r="F90" s="21"/>
      <c r="G90" s="21"/>
      <c r="H90" s="21"/>
      <c r="I90" s="21"/>
      <c r="J90" s="21"/>
      <c r="K90" s="21"/>
      <c r="L90" s="21"/>
      <c r="M90" s="21"/>
      <c r="N90" s="21"/>
      <c r="O90" s="21"/>
      <c r="P90" s="21"/>
      <c r="Q90" s="21"/>
      <c r="R90" s="21"/>
      <c r="S90" s="21"/>
      <c r="T90" s="21"/>
      <c r="U90" s="21"/>
      <c r="V90" s="21"/>
      <c r="W90" s="21"/>
      <c r="X90" s="21"/>
      <c r="Y90" s="21"/>
    </row>
    <row r="91" spans="1:25" ht="18.3" x14ac:dyDescent="0.7">
      <c r="A91" s="4"/>
      <c r="B91" s="3"/>
      <c r="D91" s="10"/>
      <c r="E91" s="21"/>
      <c r="F91" s="21"/>
      <c r="G91" s="21"/>
      <c r="H91" s="21"/>
      <c r="I91" s="21"/>
      <c r="J91" s="21"/>
      <c r="K91" s="21"/>
      <c r="L91" s="21"/>
      <c r="M91" s="21"/>
      <c r="N91" s="21"/>
      <c r="O91" s="21"/>
      <c r="P91" s="21"/>
      <c r="Q91" s="21"/>
      <c r="R91" s="21"/>
      <c r="S91" s="21"/>
      <c r="T91" s="21"/>
      <c r="U91" s="21"/>
      <c r="V91" s="21"/>
      <c r="W91" s="21"/>
      <c r="X91" s="21"/>
      <c r="Y91" s="21"/>
    </row>
    <row r="92" spans="1:25" ht="18.3" x14ac:dyDescent="0.7">
      <c r="A92" s="4"/>
      <c r="B92" s="3"/>
      <c r="D92" s="10"/>
      <c r="E92" s="21"/>
      <c r="F92" s="21"/>
      <c r="G92" s="21"/>
      <c r="H92" s="21"/>
      <c r="I92" s="21"/>
      <c r="J92" s="21"/>
      <c r="K92" s="21"/>
      <c r="L92" s="21"/>
      <c r="M92" s="21"/>
      <c r="N92" s="21"/>
      <c r="O92" s="21"/>
      <c r="P92" s="21"/>
      <c r="Q92" s="21"/>
      <c r="R92" s="21"/>
      <c r="S92" s="21"/>
      <c r="T92" s="21"/>
      <c r="U92" s="21"/>
      <c r="V92" s="21"/>
      <c r="W92" s="21"/>
      <c r="X92" s="21"/>
      <c r="Y92" s="21"/>
    </row>
    <row r="93" spans="1:25" ht="16.2" x14ac:dyDescent="0.55000000000000004">
      <c r="A93" s="4"/>
      <c r="B93" s="3"/>
    </row>
    <row r="94" spans="1:25" ht="16.2" x14ac:dyDescent="0.55000000000000004">
      <c r="A94" s="4"/>
      <c r="B94" s="3"/>
    </row>
    <row r="95" spans="1:25" ht="16.2" x14ac:dyDescent="0.55000000000000004">
      <c r="A95" s="4"/>
      <c r="B95" s="3"/>
    </row>
    <row r="96" spans="1:25" ht="16.2" x14ac:dyDescent="0.55000000000000004">
      <c r="A96" s="4"/>
      <c r="B96" s="3"/>
    </row>
    <row r="97" spans="1:2" ht="16.2" x14ac:dyDescent="0.55000000000000004">
      <c r="A97" s="4"/>
      <c r="B97" s="3"/>
    </row>
    <row r="98" spans="1:2" ht="16.2" x14ac:dyDescent="0.55000000000000004">
      <c r="A98" s="4"/>
      <c r="B98" s="3"/>
    </row>
    <row r="99" spans="1:2" ht="16.2" x14ac:dyDescent="0.55000000000000004">
      <c r="A99" s="4"/>
      <c r="B99" s="3"/>
    </row>
    <row r="100" spans="1:2" ht="16.2" x14ac:dyDescent="0.55000000000000004">
      <c r="A100" s="4"/>
      <c r="B100" s="3"/>
    </row>
    <row r="101" spans="1:2" ht="16.2" x14ac:dyDescent="0.55000000000000004">
      <c r="A101" s="4"/>
      <c r="B101" s="3"/>
    </row>
    <row r="102" spans="1:2" ht="16.2" x14ac:dyDescent="0.55000000000000004">
      <c r="A102" s="4"/>
      <c r="B102" s="3"/>
    </row>
    <row r="103" spans="1:2" ht="16.2" x14ac:dyDescent="0.55000000000000004">
      <c r="A103" s="4"/>
      <c r="B103" s="3"/>
    </row>
    <row r="104" spans="1:2" ht="16.2" x14ac:dyDescent="0.55000000000000004">
      <c r="A104" s="2"/>
      <c r="B104" s="1"/>
    </row>
    <row r="105" spans="1:2" ht="16.2" x14ac:dyDescent="0.55000000000000004">
      <c r="A105" s="4"/>
      <c r="B105" s="3"/>
    </row>
    <row r="106" spans="1:2" ht="16.2" x14ac:dyDescent="0.55000000000000004">
      <c r="A106" s="4"/>
      <c r="B106" s="3"/>
    </row>
    <row r="107" spans="1:2" ht="16.2" x14ac:dyDescent="0.55000000000000004">
      <c r="A107" s="4"/>
      <c r="B107" s="3"/>
    </row>
    <row r="108" spans="1:2" ht="16.2" x14ac:dyDescent="0.55000000000000004">
      <c r="A108" s="4"/>
      <c r="B108" s="3"/>
    </row>
    <row r="109" spans="1:2" ht="16.2" x14ac:dyDescent="0.55000000000000004">
      <c r="A109" s="4"/>
      <c r="B109" s="3"/>
    </row>
    <row r="110" spans="1:2" ht="16.2" x14ac:dyDescent="0.55000000000000004">
      <c r="A110" s="4"/>
      <c r="B110" s="3"/>
    </row>
    <row r="111" spans="1:2" ht="16.2" x14ac:dyDescent="0.55000000000000004">
      <c r="A111" s="4"/>
      <c r="B111" s="3"/>
    </row>
    <row r="112" spans="1:2" ht="16.2" x14ac:dyDescent="0.55000000000000004">
      <c r="A112" s="4"/>
      <c r="B112" s="3"/>
    </row>
    <row r="113" spans="1:2" ht="16.2" x14ac:dyDescent="0.55000000000000004">
      <c r="A113" s="4"/>
      <c r="B113" s="3"/>
    </row>
    <row r="114" spans="1:2" ht="16.2" x14ac:dyDescent="0.55000000000000004">
      <c r="A114" s="4"/>
      <c r="B114" s="3"/>
    </row>
    <row r="115" spans="1:2" ht="16.2" x14ac:dyDescent="0.55000000000000004">
      <c r="A115" s="4"/>
      <c r="B115" s="3"/>
    </row>
    <row r="116" spans="1:2" ht="16.2" x14ac:dyDescent="0.55000000000000004">
      <c r="A116" s="4"/>
      <c r="B116" s="3"/>
    </row>
    <row r="117" spans="1:2" ht="16.2" x14ac:dyDescent="0.55000000000000004">
      <c r="A117" s="4"/>
      <c r="B117" s="3"/>
    </row>
    <row r="118" spans="1:2" ht="16.2" x14ac:dyDescent="0.55000000000000004">
      <c r="A118" s="2"/>
      <c r="B118" s="1"/>
    </row>
    <row r="119" spans="1:2" ht="16.2" x14ac:dyDescent="0.55000000000000004">
      <c r="A119" s="4"/>
      <c r="B119" s="3"/>
    </row>
    <row r="120" spans="1:2" ht="16.2" x14ac:dyDescent="0.55000000000000004">
      <c r="A120" s="4"/>
      <c r="B120" s="3"/>
    </row>
    <row r="121" spans="1:2" ht="16.2" x14ac:dyDescent="0.55000000000000004">
      <c r="A121" s="4"/>
      <c r="B121" s="3"/>
    </row>
    <row r="122" spans="1:2" ht="16.2" x14ac:dyDescent="0.55000000000000004">
      <c r="A122" s="4"/>
      <c r="B122" s="3"/>
    </row>
    <row r="123" spans="1:2" ht="16.2" x14ac:dyDescent="0.55000000000000004">
      <c r="A123" s="4"/>
      <c r="B123" s="3"/>
    </row>
    <row r="124" spans="1:2" ht="16.2" x14ac:dyDescent="0.55000000000000004">
      <c r="A124" s="4"/>
      <c r="B124" s="3"/>
    </row>
    <row r="125" spans="1:2" ht="16.2" x14ac:dyDescent="0.55000000000000004">
      <c r="A125" s="4"/>
      <c r="B125" s="3"/>
    </row>
    <row r="126" spans="1:2" ht="16.2" x14ac:dyDescent="0.55000000000000004">
      <c r="A126" s="4"/>
      <c r="B126" s="3"/>
    </row>
    <row r="127" spans="1:2" ht="16.2" x14ac:dyDescent="0.55000000000000004">
      <c r="A127" s="4"/>
      <c r="B127" s="3"/>
    </row>
    <row r="128" spans="1:2" ht="16.2" x14ac:dyDescent="0.55000000000000004">
      <c r="A128" s="4"/>
      <c r="B128" s="3"/>
    </row>
    <row r="129" spans="1:2" ht="16.2" x14ac:dyDescent="0.55000000000000004">
      <c r="A129" s="4"/>
      <c r="B129" s="3"/>
    </row>
    <row r="130" spans="1:2" ht="16.2" x14ac:dyDescent="0.55000000000000004">
      <c r="A130" s="4"/>
      <c r="B130" s="3"/>
    </row>
    <row r="131" spans="1:2" ht="16.2" x14ac:dyDescent="0.55000000000000004">
      <c r="A131" s="4"/>
      <c r="B131" s="3"/>
    </row>
    <row r="132" spans="1:2" ht="16.2" x14ac:dyDescent="0.55000000000000004">
      <c r="A132" s="2"/>
      <c r="B132" s="1"/>
    </row>
    <row r="133" spans="1:2" ht="16.2" x14ac:dyDescent="0.55000000000000004">
      <c r="A133" s="4"/>
      <c r="B133" s="3"/>
    </row>
    <row r="134" spans="1:2" ht="16.2" x14ac:dyDescent="0.55000000000000004">
      <c r="A134" s="4"/>
      <c r="B134" s="3"/>
    </row>
    <row r="135" spans="1:2" ht="16.2" x14ac:dyDescent="0.55000000000000004">
      <c r="A135" s="4"/>
      <c r="B135" s="3"/>
    </row>
    <row r="136" spans="1:2" ht="16.2" x14ac:dyDescent="0.55000000000000004">
      <c r="A136" s="4"/>
      <c r="B136" s="3"/>
    </row>
    <row r="137" spans="1:2" ht="16.2" x14ac:dyDescent="0.55000000000000004">
      <c r="A137" s="4"/>
      <c r="B137" s="3"/>
    </row>
    <row r="138" spans="1:2" ht="16.2" x14ac:dyDescent="0.55000000000000004">
      <c r="A138" s="4"/>
      <c r="B138" s="3"/>
    </row>
    <row r="139" spans="1:2" ht="16.2" x14ac:dyDescent="0.55000000000000004">
      <c r="A139" s="4"/>
      <c r="B139" s="3"/>
    </row>
    <row r="140" spans="1:2" ht="16.2" x14ac:dyDescent="0.55000000000000004">
      <c r="A140" s="4"/>
      <c r="B140" s="3"/>
    </row>
    <row r="141" spans="1:2" ht="16.2" x14ac:dyDescent="0.55000000000000004">
      <c r="A141" s="4"/>
      <c r="B141" s="3"/>
    </row>
    <row r="142" spans="1:2" ht="16.2" x14ac:dyDescent="0.55000000000000004">
      <c r="A142" s="4"/>
      <c r="B142" s="3"/>
    </row>
    <row r="143" spans="1:2" ht="16.2" x14ac:dyDescent="0.55000000000000004">
      <c r="A143" s="4"/>
      <c r="B143" s="3"/>
    </row>
    <row r="144" spans="1:2" ht="16.2" x14ac:dyDescent="0.55000000000000004">
      <c r="A144" s="90"/>
      <c r="B144" s="91"/>
    </row>
    <row r="145" spans="1:2" ht="16.2" x14ac:dyDescent="0.55000000000000004">
      <c r="A145" s="90"/>
      <c r="B145" s="91"/>
    </row>
    <row r="146" spans="1:2" ht="16.2" x14ac:dyDescent="0.55000000000000004">
      <c r="A146" s="92"/>
      <c r="B146" s="93"/>
    </row>
    <row r="147" spans="1:2" x14ac:dyDescent="0.55000000000000004">
      <c r="A147" s="46"/>
      <c r="B147" s="46"/>
    </row>
    <row r="148" spans="1:2" x14ac:dyDescent="0.55000000000000004">
      <c r="A148" s="46"/>
      <c r="B148" s="46"/>
    </row>
    <row r="149" spans="1:2" x14ac:dyDescent="0.55000000000000004">
      <c r="A149" s="46"/>
      <c r="B149" s="46"/>
    </row>
    <row r="150" spans="1:2" x14ac:dyDescent="0.55000000000000004">
      <c r="A150" s="46"/>
      <c r="B150" s="46"/>
    </row>
  </sheetData>
  <mergeCells count="2">
    <mergeCell ref="E7:X9"/>
    <mergeCell ref="E11:W25"/>
  </mergeCells>
  <conditionalFormatting sqref="H72:H81">
    <cfRule type="colorScale" priority="4">
      <colorScale>
        <cfvo type="min"/>
        <cfvo type="percentile" val="50"/>
        <cfvo type="max"/>
        <color rgb="FFF8696B"/>
        <color rgb="FFFFEB84"/>
        <color rgb="FF63BE7B"/>
      </colorScale>
    </cfRule>
  </conditionalFormatting>
  <conditionalFormatting sqref="G72:G81">
    <cfRule type="colorScale" priority="3">
      <colorScale>
        <cfvo type="min"/>
        <cfvo type="percentile" val="50"/>
        <cfvo type="max"/>
        <color rgb="FF63BE7B"/>
        <color rgb="FFFFEB84"/>
        <color rgb="FFF8696B"/>
      </colorScale>
    </cfRule>
  </conditionalFormatting>
  <conditionalFormatting sqref="G73:G82">
    <cfRule type="colorScale" priority="2">
      <colorScale>
        <cfvo type="min"/>
        <cfvo type="percentile" val="50"/>
        <cfvo type="max"/>
        <color rgb="FF63BE7B"/>
        <color rgb="FFFFEB84"/>
        <color rgb="FFF8696B"/>
      </colorScale>
    </cfRule>
  </conditionalFormatting>
  <conditionalFormatting sqref="H73:H82">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headerFooter>
    <oddFooter>&amp;C&amp;1#&amp;"Arial"&amp;10&amp;K000000Internal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3666"/>
  <sheetViews>
    <sheetView showGridLines="0" showRowColHeaders="0" zoomScale="85" zoomScaleNormal="85" workbookViewId="0">
      <selection activeCell="E5" sqref="E5"/>
    </sheetView>
  </sheetViews>
  <sheetFormatPr defaultRowHeight="14.4" x14ac:dyDescent="0.55000000000000004"/>
  <cols>
    <col min="1" max="1" width="21.734375" customWidth="1"/>
    <col min="2" max="2" width="42.26171875" customWidth="1"/>
    <col min="5" max="5" width="24.734375" customWidth="1"/>
    <col min="6" max="6" width="23.26171875" customWidth="1"/>
    <col min="7" max="7" width="36.734375" bestFit="1" customWidth="1"/>
    <col min="8" max="8" width="21.47265625" bestFit="1" customWidth="1"/>
    <col min="12" max="12" width="25.26171875" customWidth="1"/>
    <col min="13" max="13" width="28.5234375" customWidth="1"/>
    <col min="14" max="16" width="9.15625" hidden="1" customWidth="1"/>
    <col min="17" max="17" width="34.26171875" hidden="1" customWidth="1"/>
    <col min="18" max="18" width="1.5234375" customWidth="1"/>
    <col min="19" max="19" width="8.734375" hidden="1" customWidth="1"/>
    <col min="20" max="20" width="10.26171875" customWidth="1"/>
    <col min="21" max="21" width="19.734375" customWidth="1"/>
    <col min="22" max="23" width="8.734375" customWidth="1"/>
  </cols>
  <sheetData>
    <row r="1" spans="1:28" x14ac:dyDescent="0.55000000000000004">
      <c r="A1" s="47"/>
      <c r="B1" s="48"/>
      <c r="C1" s="49"/>
      <c r="D1" s="49"/>
      <c r="E1" s="49"/>
      <c r="F1" s="49"/>
      <c r="G1" s="49"/>
      <c r="H1" s="49"/>
      <c r="I1" s="49"/>
      <c r="J1" s="49"/>
      <c r="K1" s="49"/>
      <c r="L1" s="49"/>
      <c r="M1" s="49"/>
      <c r="N1" s="49"/>
      <c r="O1" s="49"/>
      <c r="P1" s="49"/>
      <c r="Q1" s="49"/>
      <c r="R1" s="49"/>
      <c r="S1" s="49"/>
      <c r="T1" s="49"/>
      <c r="U1" s="49"/>
      <c r="V1" s="49"/>
      <c r="W1" s="49"/>
      <c r="X1" s="49"/>
      <c r="Y1" s="49"/>
      <c r="Z1" s="49"/>
      <c r="AA1" s="49"/>
      <c r="AB1" s="49"/>
    </row>
    <row r="2" spans="1:28" ht="18.3" x14ac:dyDescent="0.7">
      <c r="A2" s="51"/>
      <c r="B2" s="52"/>
      <c r="C2" s="49"/>
      <c r="D2" s="10"/>
      <c r="E2" s="10"/>
      <c r="F2" s="10"/>
      <c r="G2" s="10"/>
      <c r="H2" s="10"/>
      <c r="I2" s="10"/>
      <c r="J2" s="10"/>
      <c r="K2" s="10"/>
      <c r="L2" s="10"/>
      <c r="M2" s="10"/>
      <c r="N2" s="10"/>
      <c r="O2" s="10"/>
      <c r="P2" s="10"/>
      <c r="Q2" s="10"/>
      <c r="R2" s="10"/>
      <c r="S2" s="10"/>
      <c r="T2" s="10"/>
      <c r="U2" s="10"/>
      <c r="V2" s="10"/>
      <c r="W2" s="10"/>
      <c r="X2" s="10"/>
      <c r="Y2" s="10"/>
      <c r="Z2" s="10"/>
      <c r="AA2" s="10"/>
      <c r="AB2" s="10"/>
    </row>
    <row r="3" spans="1:28" ht="18.3" x14ac:dyDescent="0.7">
      <c r="A3" s="51"/>
      <c r="B3" s="52"/>
      <c r="C3" s="49"/>
      <c r="D3" s="10"/>
      <c r="E3" s="10"/>
      <c r="F3" s="10"/>
      <c r="G3" s="10"/>
      <c r="H3" s="10"/>
      <c r="I3" s="10"/>
      <c r="J3" s="10"/>
      <c r="K3" s="10"/>
      <c r="L3" s="10"/>
      <c r="M3" s="10"/>
      <c r="N3" s="10"/>
      <c r="O3" s="10"/>
      <c r="P3" s="10"/>
      <c r="Q3" s="10"/>
      <c r="R3" s="10"/>
      <c r="S3" s="10"/>
      <c r="T3" s="10"/>
      <c r="U3" s="10"/>
      <c r="V3" s="10"/>
      <c r="W3" s="10"/>
      <c r="X3" s="10"/>
      <c r="Y3" s="10"/>
      <c r="Z3" s="10"/>
      <c r="AA3" s="10"/>
      <c r="AB3" s="10"/>
    </row>
    <row r="4" spans="1:28" ht="20.399999999999999" x14ac:dyDescent="0.75">
      <c r="A4" s="51"/>
      <c r="B4" s="52"/>
      <c r="C4" s="49"/>
      <c r="D4" s="10"/>
      <c r="E4" s="8" t="s">
        <v>34</v>
      </c>
      <c r="F4" s="11"/>
      <c r="G4" s="11"/>
      <c r="H4" s="11"/>
      <c r="I4" s="11"/>
      <c r="J4" s="11"/>
      <c r="K4" s="11"/>
      <c r="L4" s="11"/>
      <c r="M4" s="11"/>
      <c r="N4" s="11"/>
      <c r="O4" s="11"/>
      <c r="P4" s="11"/>
      <c r="Q4" s="11"/>
      <c r="R4" s="11"/>
      <c r="S4" s="11"/>
      <c r="T4" s="11"/>
      <c r="U4" s="11"/>
      <c r="V4" s="11"/>
      <c r="W4" s="12"/>
      <c r="X4" s="10"/>
      <c r="Y4" s="10"/>
      <c r="Z4" s="10"/>
      <c r="AA4" s="10"/>
      <c r="AB4" s="10"/>
    </row>
    <row r="5" spans="1:28" ht="18.3" x14ac:dyDescent="0.7">
      <c r="A5" s="51"/>
      <c r="B5" s="52"/>
      <c r="C5" s="49"/>
      <c r="D5" s="10"/>
      <c r="E5" s="94"/>
      <c r="F5" s="13"/>
      <c r="G5" s="13"/>
      <c r="H5" s="13"/>
      <c r="I5" s="13"/>
      <c r="J5" s="13"/>
      <c r="K5" s="13"/>
      <c r="L5" s="13"/>
      <c r="M5" s="13"/>
      <c r="N5" s="13"/>
      <c r="O5" s="13"/>
      <c r="P5" s="13"/>
      <c r="Q5" s="13"/>
      <c r="R5" s="13"/>
      <c r="S5" s="13"/>
      <c r="T5" s="13"/>
      <c r="U5" s="13"/>
      <c r="V5" s="13"/>
      <c r="W5" s="14"/>
      <c r="X5" s="10"/>
      <c r="Y5" s="10"/>
      <c r="Z5" s="10"/>
      <c r="AA5" s="10"/>
      <c r="AB5" s="10"/>
    </row>
    <row r="6" spans="1:28" ht="186.75" customHeight="1" x14ac:dyDescent="0.7">
      <c r="A6" s="51"/>
      <c r="B6" s="52"/>
      <c r="C6" s="49"/>
      <c r="D6" s="10"/>
      <c r="E6" s="97" t="s">
        <v>12</v>
      </c>
      <c r="F6" s="101" t="s">
        <v>13</v>
      </c>
      <c r="G6" s="118" t="s">
        <v>32</v>
      </c>
      <c r="H6" s="119"/>
      <c r="I6" s="119"/>
      <c r="J6" s="119"/>
      <c r="K6" s="119"/>
      <c r="L6" s="119"/>
      <c r="M6" s="120"/>
      <c r="N6" s="96"/>
      <c r="O6" s="87"/>
      <c r="P6" s="87"/>
      <c r="Q6" s="88"/>
      <c r="R6" s="19"/>
      <c r="S6" s="19"/>
      <c r="T6" s="19"/>
      <c r="U6" s="19"/>
      <c r="V6" s="13"/>
      <c r="W6" s="14"/>
      <c r="X6" s="10"/>
      <c r="Y6" s="10"/>
      <c r="Z6" s="10"/>
      <c r="AA6" s="10"/>
      <c r="AB6" s="10"/>
    </row>
    <row r="7" spans="1:28" ht="44.65" customHeight="1" x14ac:dyDescent="1.65">
      <c r="A7" s="51"/>
      <c r="B7" s="89" t="s">
        <v>11</v>
      </c>
      <c r="C7" s="49"/>
      <c r="D7" s="10"/>
      <c r="E7" s="5" t="s">
        <v>0</v>
      </c>
      <c r="F7" s="102" t="s">
        <v>10</v>
      </c>
      <c r="G7" s="121" t="s">
        <v>29</v>
      </c>
      <c r="H7" s="119"/>
      <c r="I7" s="119"/>
      <c r="J7" s="119"/>
      <c r="K7" s="119"/>
      <c r="L7" s="119"/>
      <c r="M7" s="120"/>
      <c r="N7" s="13"/>
      <c r="O7" s="13"/>
      <c r="P7" s="13"/>
      <c r="Q7" s="13"/>
      <c r="R7" s="13"/>
      <c r="S7" s="13"/>
      <c r="T7" s="13"/>
      <c r="U7" s="13"/>
      <c r="V7" s="13"/>
      <c r="W7" s="14"/>
      <c r="X7" s="10"/>
      <c r="Y7" s="10"/>
      <c r="Z7" s="10"/>
      <c r="AA7" s="10"/>
      <c r="AB7" s="10"/>
    </row>
    <row r="8" spans="1:28" ht="46.5" customHeight="1" x14ac:dyDescent="0.7">
      <c r="A8" s="51"/>
      <c r="B8" s="52"/>
      <c r="C8" s="49"/>
      <c r="D8" s="10"/>
      <c r="E8" s="6" t="s">
        <v>1</v>
      </c>
      <c r="F8" s="101" t="s">
        <v>9</v>
      </c>
      <c r="G8" s="118" t="s">
        <v>16</v>
      </c>
      <c r="H8" s="122"/>
      <c r="I8" s="122"/>
      <c r="J8" s="122"/>
      <c r="K8" s="122"/>
      <c r="L8" s="122"/>
      <c r="M8" s="123"/>
      <c r="N8" s="13"/>
      <c r="O8" s="13"/>
      <c r="P8" s="13"/>
      <c r="Q8" s="13"/>
      <c r="R8" s="13"/>
      <c r="S8" s="13"/>
      <c r="T8" s="13"/>
      <c r="U8" s="13"/>
      <c r="V8" s="13"/>
      <c r="W8" s="14"/>
      <c r="X8" s="10"/>
      <c r="Y8" s="10"/>
      <c r="Z8" s="10"/>
      <c r="AA8" s="10"/>
      <c r="AB8" s="10"/>
    </row>
    <row r="9" spans="1:28" ht="27.75" customHeight="1" x14ac:dyDescent="0.7">
      <c r="A9" s="51"/>
      <c r="B9" s="52"/>
      <c r="C9" s="49"/>
      <c r="D9" s="10"/>
      <c r="E9" s="7" t="s">
        <v>2</v>
      </c>
      <c r="F9" s="101" t="s">
        <v>14</v>
      </c>
      <c r="G9" s="121" t="s">
        <v>28</v>
      </c>
      <c r="H9" s="119"/>
      <c r="I9" s="119"/>
      <c r="J9" s="119"/>
      <c r="K9" s="119"/>
      <c r="L9" s="119"/>
      <c r="M9" s="120"/>
      <c r="N9" s="13"/>
      <c r="O9" s="13"/>
      <c r="P9" s="13"/>
      <c r="Q9" s="13"/>
      <c r="R9" s="13"/>
      <c r="S9" s="13"/>
      <c r="T9" s="13"/>
      <c r="U9" s="13"/>
      <c r="V9" s="13"/>
      <c r="W9" s="14"/>
      <c r="X9" s="10"/>
      <c r="Y9" s="10"/>
      <c r="Z9" s="10"/>
      <c r="AA9" s="10"/>
      <c r="AB9" s="10"/>
    </row>
    <row r="10" spans="1:28" ht="18.3" x14ac:dyDescent="0.7">
      <c r="A10" s="51"/>
      <c r="B10" s="52"/>
      <c r="C10" s="49"/>
      <c r="D10" s="10"/>
      <c r="E10" s="15"/>
      <c r="F10" s="103"/>
      <c r="G10" s="103"/>
      <c r="H10" s="13"/>
      <c r="I10" s="13"/>
      <c r="J10" s="13"/>
      <c r="K10" s="13"/>
      <c r="L10" s="13"/>
      <c r="M10" s="13"/>
      <c r="N10" s="13"/>
      <c r="O10" s="13"/>
      <c r="P10" s="13"/>
      <c r="Q10" s="13"/>
      <c r="R10" s="13"/>
      <c r="S10" s="13"/>
      <c r="T10" s="13"/>
      <c r="U10" s="13"/>
      <c r="V10" s="13"/>
      <c r="W10" s="14"/>
      <c r="X10" s="10"/>
      <c r="Y10" s="10"/>
      <c r="Z10" s="10"/>
      <c r="AA10" s="10"/>
      <c r="AB10" s="10"/>
    </row>
    <row r="11" spans="1:28" ht="45" customHeight="1" thickBot="1" x14ac:dyDescent="0.75">
      <c r="A11" s="51"/>
      <c r="B11" s="52"/>
      <c r="C11" s="49"/>
      <c r="D11" s="10"/>
      <c r="E11" s="15"/>
      <c r="F11" s="13"/>
      <c r="G11" s="108" t="str">
        <f>_xll.BQL.QUERY($G$6&amp;$G$7&amp;$G$8&amp;$G$9,"cols=2;rows=13")</f>
        <v>ID</v>
      </c>
      <c r="H11" s="109" t="s">
        <v>30</v>
      </c>
      <c r="I11" s="13"/>
      <c r="J11" s="13"/>
      <c r="K11" s="13"/>
      <c r="L11" s="13"/>
      <c r="M11" s="13"/>
      <c r="N11" s="13"/>
      <c r="O11" s="13"/>
      <c r="P11" s="13"/>
      <c r="Q11" s="13"/>
      <c r="R11" s="13"/>
      <c r="S11" s="13"/>
      <c r="T11" s="13"/>
      <c r="U11" s="13"/>
      <c r="V11" s="13"/>
      <c r="W11" s="14"/>
      <c r="X11" s="10"/>
      <c r="Y11" s="10"/>
      <c r="Z11" s="10"/>
      <c r="AA11" s="10"/>
      <c r="AB11" s="10"/>
    </row>
    <row r="12" spans="1:28" ht="23.1" x14ac:dyDescent="0.85">
      <c r="A12" s="51"/>
      <c r="B12" s="52"/>
      <c r="C12" s="49"/>
      <c r="D12" s="10"/>
      <c r="E12" s="15"/>
      <c r="F12" s="13"/>
      <c r="G12" s="104" t="s">
        <v>25</v>
      </c>
      <c r="H12" s="105" t="e">
        <v>#N/A</v>
      </c>
      <c r="I12" s="13"/>
      <c r="J12" s="13"/>
      <c r="K12" s="13"/>
      <c r="L12" s="13"/>
      <c r="M12" s="13"/>
      <c r="N12" s="13"/>
      <c r="O12" s="13"/>
      <c r="P12" s="13"/>
      <c r="Q12" s="13"/>
      <c r="R12" s="13"/>
      <c r="S12" s="13"/>
      <c r="T12" s="13"/>
      <c r="U12" s="13"/>
      <c r="V12" s="13"/>
      <c r="W12" s="14"/>
      <c r="X12" s="10"/>
      <c r="Y12" s="10"/>
      <c r="Z12" s="10"/>
      <c r="AA12" s="10"/>
      <c r="AB12" s="10"/>
    </row>
    <row r="13" spans="1:28" ht="23.1" x14ac:dyDescent="0.85">
      <c r="A13" s="51"/>
      <c r="B13" s="52"/>
      <c r="C13" s="49"/>
      <c r="D13" s="10"/>
      <c r="E13" s="15"/>
      <c r="F13" s="13"/>
      <c r="G13" s="104" t="s">
        <v>24</v>
      </c>
      <c r="H13" s="105" t="e">
        <v>#N/A</v>
      </c>
      <c r="I13" s="13"/>
      <c r="J13" s="13"/>
      <c r="K13" s="13"/>
      <c r="L13" s="13"/>
      <c r="M13" s="13"/>
      <c r="N13" s="13"/>
      <c r="O13" s="13"/>
      <c r="P13" s="13"/>
      <c r="Q13" s="13"/>
      <c r="R13" s="13"/>
      <c r="S13" s="13"/>
      <c r="T13" s="13"/>
      <c r="U13" s="13"/>
      <c r="V13" s="13"/>
      <c r="W13" s="14"/>
      <c r="X13" s="10"/>
      <c r="Y13" s="10"/>
      <c r="Z13" s="10"/>
      <c r="AA13" s="10"/>
      <c r="AB13" s="10"/>
    </row>
    <row r="14" spans="1:28" ht="23.1" x14ac:dyDescent="0.85">
      <c r="A14" s="51"/>
      <c r="B14" s="52"/>
      <c r="C14" s="49"/>
      <c r="D14" s="10"/>
      <c r="E14" s="15"/>
      <c r="F14" s="13"/>
      <c r="G14" s="104" t="s">
        <v>18</v>
      </c>
      <c r="H14" s="105" t="e">
        <v>#N/A</v>
      </c>
      <c r="I14" s="13"/>
      <c r="J14" s="13"/>
      <c r="K14" s="13"/>
      <c r="L14" s="13"/>
      <c r="M14" s="13"/>
      <c r="N14" s="13"/>
      <c r="O14" s="13"/>
      <c r="P14" s="13"/>
      <c r="Q14" s="13"/>
      <c r="R14" s="13"/>
      <c r="S14" s="13"/>
      <c r="T14" s="13"/>
      <c r="U14" s="13"/>
      <c r="V14" s="13"/>
      <c r="W14" s="14"/>
      <c r="X14" s="10"/>
      <c r="Y14" s="10"/>
      <c r="Z14" s="10"/>
      <c r="AA14" s="10"/>
      <c r="AB14" s="10"/>
    </row>
    <row r="15" spans="1:28" ht="23.1" x14ac:dyDescent="0.85">
      <c r="A15" s="51"/>
      <c r="B15" s="52"/>
      <c r="C15" s="49"/>
      <c r="D15" s="10"/>
      <c r="E15" s="15"/>
      <c r="F15" s="13"/>
      <c r="G15" s="104" t="s">
        <v>21</v>
      </c>
      <c r="H15" s="105" t="e">
        <v>#N/A</v>
      </c>
      <c r="I15" s="13"/>
      <c r="J15" s="13"/>
      <c r="K15" s="13"/>
      <c r="L15" s="13"/>
      <c r="M15" s="13"/>
      <c r="N15" s="13"/>
      <c r="O15" s="13"/>
      <c r="P15" s="13"/>
      <c r="Q15" s="13"/>
      <c r="R15" s="13"/>
      <c r="S15" s="13"/>
      <c r="T15" s="13"/>
      <c r="U15" s="13"/>
      <c r="V15" s="13"/>
      <c r="W15" s="14"/>
      <c r="X15" s="10"/>
      <c r="Y15" s="10"/>
      <c r="Z15" s="10"/>
      <c r="AA15" s="10"/>
      <c r="AB15" s="10"/>
    </row>
    <row r="16" spans="1:28" ht="23.1" x14ac:dyDescent="0.85">
      <c r="A16" s="69"/>
      <c r="B16" s="70"/>
      <c r="C16" s="49"/>
      <c r="D16" s="10"/>
      <c r="E16" s="15"/>
      <c r="F16" s="13"/>
      <c r="G16" s="104" t="s">
        <v>19</v>
      </c>
      <c r="H16" s="105" t="e">
        <v>#N/A</v>
      </c>
      <c r="I16" s="13"/>
      <c r="J16" s="13"/>
      <c r="K16" s="13"/>
      <c r="L16" s="13"/>
      <c r="M16" s="13"/>
      <c r="N16" s="13"/>
      <c r="O16" s="13"/>
      <c r="P16" s="13"/>
      <c r="Q16" s="13"/>
      <c r="R16" s="13"/>
      <c r="S16" s="13"/>
      <c r="T16" s="13"/>
      <c r="U16" s="13"/>
      <c r="V16" s="13"/>
      <c r="W16" s="14"/>
      <c r="X16" s="10"/>
      <c r="Y16" s="10"/>
      <c r="Z16" s="10"/>
      <c r="AA16" s="10"/>
      <c r="AB16" s="10"/>
    </row>
    <row r="17" spans="1:28" ht="23.1" x14ac:dyDescent="0.85">
      <c r="A17" s="71"/>
      <c r="B17" s="72"/>
      <c r="C17" s="49"/>
      <c r="D17" s="10"/>
      <c r="E17" s="15"/>
      <c r="F17" s="13"/>
      <c r="G17" s="104" t="s">
        <v>22</v>
      </c>
      <c r="H17" s="105" t="e">
        <v>#N/A</v>
      </c>
      <c r="I17" s="13"/>
      <c r="J17" s="13"/>
      <c r="K17" s="13"/>
      <c r="L17" s="13"/>
      <c r="M17" s="13"/>
      <c r="N17" s="13"/>
      <c r="O17" s="13"/>
      <c r="P17" s="13"/>
      <c r="Q17" s="13"/>
      <c r="R17" s="13"/>
      <c r="S17" s="13"/>
      <c r="T17" s="13"/>
      <c r="U17" s="13"/>
      <c r="V17" s="13"/>
      <c r="W17" s="14"/>
      <c r="X17" s="10"/>
      <c r="Y17" s="10"/>
      <c r="Z17" s="10"/>
      <c r="AA17" s="10"/>
      <c r="AB17" s="10"/>
    </row>
    <row r="18" spans="1:28" ht="23.1" x14ac:dyDescent="0.85">
      <c r="A18" s="71"/>
      <c r="B18" s="72"/>
      <c r="C18" s="49"/>
      <c r="D18" s="10"/>
      <c r="E18" s="15"/>
      <c r="F18" s="13"/>
      <c r="G18" s="104" t="s">
        <v>23</v>
      </c>
      <c r="H18" s="105" t="e">
        <v>#N/A</v>
      </c>
      <c r="I18" s="13"/>
      <c r="J18" s="13"/>
      <c r="K18" s="13"/>
      <c r="L18" s="13"/>
      <c r="M18" s="13"/>
      <c r="N18" s="13"/>
      <c r="O18" s="13"/>
      <c r="P18" s="13"/>
      <c r="Q18" s="13"/>
      <c r="R18" s="13"/>
      <c r="S18" s="13"/>
      <c r="T18" s="13"/>
      <c r="U18" s="13"/>
      <c r="V18" s="13"/>
      <c r="W18" s="14"/>
      <c r="X18" s="10"/>
      <c r="Y18" s="10"/>
      <c r="Z18" s="10"/>
      <c r="AA18" s="10"/>
      <c r="AB18" s="10"/>
    </row>
    <row r="19" spans="1:28" ht="23.1" x14ac:dyDescent="0.85">
      <c r="A19" s="71"/>
      <c r="B19" s="72"/>
      <c r="C19" s="49"/>
      <c r="D19" s="10"/>
      <c r="E19" s="15"/>
      <c r="F19" s="13"/>
      <c r="G19" s="104" t="s">
        <v>20</v>
      </c>
      <c r="H19" s="105" t="e">
        <v>#N/A</v>
      </c>
      <c r="I19" s="13"/>
      <c r="J19" s="13"/>
      <c r="K19" s="13"/>
      <c r="L19" s="13"/>
      <c r="M19" s="13"/>
      <c r="N19" s="13"/>
      <c r="O19" s="13"/>
      <c r="P19" s="13"/>
      <c r="Q19" s="13"/>
      <c r="R19" s="13"/>
      <c r="S19" s="13"/>
      <c r="T19" s="13"/>
      <c r="U19" s="13"/>
      <c r="V19" s="13"/>
      <c r="W19" s="14"/>
      <c r="X19" s="10"/>
      <c r="Y19" s="10"/>
      <c r="Z19" s="10"/>
      <c r="AA19" s="10"/>
      <c r="AB19" s="10"/>
    </row>
    <row r="20" spans="1:28" ht="23.1" x14ac:dyDescent="0.85">
      <c r="A20" s="71"/>
      <c r="B20" s="72"/>
      <c r="C20" s="49"/>
      <c r="D20" s="10"/>
      <c r="E20" s="15"/>
      <c r="F20" s="13"/>
      <c r="G20" s="104" t="s">
        <v>26</v>
      </c>
      <c r="H20" s="105" t="e">
        <v>#N/A</v>
      </c>
      <c r="I20" s="13"/>
      <c r="J20" s="13"/>
      <c r="K20" s="13"/>
      <c r="L20" s="13"/>
      <c r="M20" s="13"/>
      <c r="N20" s="13"/>
      <c r="O20" s="13"/>
      <c r="P20" s="13"/>
      <c r="Q20" s="13"/>
      <c r="R20" s="13"/>
      <c r="S20" s="13"/>
      <c r="T20" s="13"/>
      <c r="U20" s="13"/>
      <c r="V20" s="13"/>
      <c r="W20" s="14"/>
      <c r="X20" s="10"/>
      <c r="Y20" s="10"/>
      <c r="Z20" s="10"/>
      <c r="AA20" s="10"/>
      <c r="AB20" s="10"/>
    </row>
    <row r="21" spans="1:28" ht="23.1" x14ac:dyDescent="0.85">
      <c r="A21" s="71"/>
      <c r="B21" s="72"/>
      <c r="C21" s="49"/>
      <c r="D21" s="10"/>
      <c r="E21" s="15"/>
      <c r="F21" s="13"/>
      <c r="G21" s="104" t="s">
        <v>35</v>
      </c>
      <c r="H21" s="105" t="e">
        <v>#N/A</v>
      </c>
      <c r="I21" s="13"/>
      <c r="J21" s="13"/>
      <c r="K21" s="13"/>
      <c r="L21" s="13"/>
      <c r="M21" s="13"/>
      <c r="N21" s="13"/>
      <c r="O21" s="13"/>
      <c r="P21" s="13"/>
      <c r="Q21" s="13"/>
      <c r="R21" s="13"/>
      <c r="S21" s="13"/>
      <c r="T21" s="13"/>
      <c r="U21" s="13"/>
      <c r="V21" s="13"/>
      <c r="W21" s="14"/>
      <c r="X21" s="10"/>
      <c r="Y21" s="10"/>
      <c r="Z21" s="10"/>
      <c r="AA21" s="10"/>
      <c r="AB21" s="10"/>
    </row>
    <row r="22" spans="1:28" ht="23.1" x14ac:dyDescent="0.85">
      <c r="A22" s="71"/>
      <c r="B22" s="72"/>
      <c r="C22" s="49"/>
      <c r="D22" s="10"/>
      <c r="E22" s="15"/>
      <c r="F22" s="13"/>
      <c r="G22" s="106" t="s">
        <v>27</v>
      </c>
      <c r="H22" s="107" t="e">
        <v>#N/A</v>
      </c>
      <c r="I22" s="13"/>
      <c r="J22" s="13"/>
      <c r="K22" s="13"/>
      <c r="L22" s="13"/>
      <c r="M22" s="13"/>
      <c r="N22" s="13"/>
      <c r="O22" s="13"/>
      <c r="P22" s="13"/>
      <c r="Q22" s="13"/>
      <c r="R22" s="13"/>
      <c r="S22" s="13"/>
      <c r="T22" s="13"/>
      <c r="U22" s="13"/>
      <c r="V22" s="13"/>
      <c r="W22" s="14"/>
    </row>
    <row r="23" spans="1:28" ht="18.3" x14ac:dyDescent="0.7">
      <c r="A23" s="71"/>
      <c r="B23" s="72"/>
      <c r="C23" s="49"/>
      <c r="D23" s="10"/>
      <c r="E23" s="15"/>
      <c r="F23" s="13"/>
      <c r="G23" s="13" t="s">
        <v>17</v>
      </c>
      <c r="H23" s="13" t="e">
        <v>#N/A</v>
      </c>
      <c r="I23" s="13"/>
      <c r="J23" s="13"/>
      <c r="K23" s="13"/>
      <c r="L23" s="13"/>
      <c r="M23" s="13"/>
      <c r="N23" s="13"/>
      <c r="O23" s="13"/>
      <c r="P23" s="13"/>
      <c r="Q23" s="13"/>
      <c r="R23" s="13"/>
      <c r="S23" s="13"/>
      <c r="T23" s="13"/>
      <c r="U23" s="13"/>
      <c r="V23" s="13"/>
      <c r="W23" s="14"/>
    </row>
    <row r="24" spans="1:28" ht="18.3" x14ac:dyDescent="0.7">
      <c r="A24" s="71"/>
      <c r="B24" s="72"/>
      <c r="C24" s="49"/>
      <c r="D24" s="10"/>
      <c r="E24" s="15"/>
      <c r="F24" s="13"/>
      <c r="G24" s="13"/>
      <c r="H24" s="13"/>
      <c r="I24" s="13"/>
      <c r="J24" s="13"/>
      <c r="K24" s="13"/>
      <c r="L24" s="13"/>
      <c r="M24" s="13"/>
      <c r="N24" s="13"/>
      <c r="O24" s="13"/>
      <c r="P24" s="13"/>
      <c r="Q24" s="13"/>
      <c r="R24" s="13"/>
      <c r="S24" s="13"/>
      <c r="T24" s="13"/>
      <c r="U24" s="13"/>
      <c r="V24" s="13"/>
      <c r="W24" s="14"/>
    </row>
    <row r="25" spans="1:28" ht="18.3" x14ac:dyDescent="0.7">
      <c r="A25" s="71"/>
      <c r="B25" s="72"/>
      <c r="C25" s="49"/>
      <c r="D25" s="10"/>
      <c r="E25" s="16"/>
      <c r="F25" s="17"/>
      <c r="G25" s="17"/>
      <c r="H25" s="17"/>
      <c r="I25" s="17"/>
      <c r="J25" s="17"/>
      <c r="K25" s="17"/>
      <c r="L25" s="17"/>
      <c r="M25" s="17"/>
      <c r="N25" s="17"/>
      <c r="O25" s="17"/>
      <c r="P25" s="17"/>
      <c r="Q25" s="17"/>
      <c r="R25" s="17"/>
      <c r="S25" s="17"/>
      <c r="T25" s="17"/>
      <c r="U25" s="17"/>
      <c r="V25" s="17"/>
      <c r="W25" s="18"/>
    </row>
    <row r="26" spans="1:28" ht="18.3" x14ac:dyDescent="0.7">
      <c r="A26" s="73"/>
      <c r="B26" s="74"/>
      <c r="C26" s="49"/>
      <c r="D26" s="10"/>
      <c r="E26" s="100"/>
      <c r="F26" s="100"/>
      <c r="G26" s="100"/>
      <c r="H26" s="100"/>
      <c r="I26" s="100"/>
      <c r="J26" s="100"/>
      <c r="K26" s="100"/>
      <c r="L26" s="100"/>
      <c r="M26" s="100"/>
      <c r="N26" s="100"/>
      <c r="O26" s="100"/>
      <c r="P26" s="100"/>
      <c r="Q26" s="100"/>
      <c r="R26" s="100"/>
      <c r="S26" s="100"/>
      <c r="T26" s="100"/>
      <c r="U26" s="100"/>
      <c r="V26" s="100"/>
      <c r="W26" s="100"/>
    </row>
    <row r="27" spans="1:28" ht="18.3" x14ac:dyDescent="0.7">
      <c r="A27" s="71"/>
      <c r="B27" s="72"/>
      <c r="C27" s="49"/>
      <c r="D27" s="10"/>
      <c r="E27" s="100"/>
      <c r="F27" s="100"/>
      <c r="G27" s="100"/>
      <c r="H27" s="100"/>
      <c r="I27" s="100"/>
      <c r="J27" s="100"/>
      <c r="K27" s="100"/>
      <c r="L27" s="100"/>
      <c r="M27" s="100"/>
      <c r="N27" s="100"/>
      <c r="O27" s="100"/>
      <c r="P27" s="100"/>
      <c r="Q27" s="100"/>
      <c r="R27" s="100"/>
      <c r="S27" s="100"/>
      <c r="T27" s="100"/>
      <c r="U27" s="100"/>
      <c r="V27" s="100"/>
      <c r="W27" s="100"/>
    </row>
    <row r="28" spans="1:28" ht="18.3" x14ac:dyDescent="0.7">
      <c r="A28" s="71"/>
      <c r="B28" s="72"/>
      <c r="C28" s="49"/>
      <c r="D28" s="10"/>
      <c r="E28" s="100"/>
      <c r="F28" s="100"/>
      <c r="G28" s="100"/>
      <c r="H28" s="100"/>
      <c r="I28" s="100"/>
      <c r="J28" s="100"/>
      <c r="K28" s="100"/>
      <c r="L28" s="100"/>
      <c r="M28" s="100"/>
      <c r="N28" s="100"/>
      <c r="O28" s="100"/>
      <c r="P28" s="100"/>
      <c r="Q28" s="100"/>
      <c r="R28" s="100"/>
      <c r="S28" s="100"/>
      <c r="T28" s="100"/>
      <c r="U28" s="100"/>
      <c r="V28" s="100"/>
      <c r="W28" s="100"/>
    </row>
    <row r="29" spans="1:28" ht="18.3" x14ac:dyDescent="0.7">
      <c r="A29" s="71"/>
      <c r="B29" s="72"/>
      <c r="C29" s="49"/>
      <c r="D29" s="10"/>
      <c r="E29" s="100"/>
      <c r="F29" s="100"/>
      <c r="G29" s="100"/>
      <c r="H29" s="100"/>
      <c r="I29" s="100"/>
      <c r="J29" s="100"/>
      <c r="K29" s="100"/>
      <c r="L29" s="100"/>
      <c r="M29" s="100"/>
      <c r="N29" s="100"/>
      <c r="O29" s="100"/>
      <c r="P29" s="100"/>
      <c r="Q29" s="100"/>
      <c r="R29" s="100"/>
      <c r="S29" s="100"/>
      <c r="T29" s="100"/>
      <c r="U29" s="100"/>
      <c r="V29" s="100"/>
      <c r="W29" s="100"/>
    </row>
    <row r="30" spans="1:28" ht="18.3" x14ac:dyDescent="0.7">
      <c r="A30" s="71"/>
      <c r="B30" s="72"/>
      <c r="C30" s="49"/>
      <c r="D30" s="10"/>
      <c r="E30" s="100"/>
      <c r="F30" s="100"/>
      <c r="G30" s="100"/>
      <c r="H30" s="100"/>
      <c r="I30" s="100"/>
      <c r="J30" s="100"/>
      <c r="K30" s="100"/>
      <c r="L30" s="100"/>
      <c r="M30" s="100"/>
      <c r="N30" s="100"/>
      <c r="O30" s="100"/>
      <c r="P30" s="100"/>
      <c r="Q30" s="100"/>
      <c r="R30" s="100"/>
      <c r="S30" s="100"/>
      <c r="T30" s="100"/>
      <c r="U30" s="100"/>
      <c r="V30" s="100"/>
      <c r="W30" s="100"/>
    </row>
    <row r="31" spans="1:28" ht="18.3" x14ac:dyDescent="0.7">
      <c r="A31" s="71"/>
      <c r="B31" s="72"/>
      <c r="C31" s="49"/>
      <c r="D31" s="10"/>
      <c r="E31" s="100"/>
      <c r="F31" s="100"/>
      <c r="G31" s="100"/>
      <c r="H31" s="100"/>
      <c r="I31" s="100"/>
      <c r="J31" s="100"/>
      <c r="K31" s="100"/>
      <c r="L31" s="100"/>
      <c r="M31" s="100"/>
      <c r="N31" s="100"/>
      <c r="O31" s="100"/>
      <c r="P31" s="100"/>
      <c r="Q31" s="100"/>
      <c r="R31" s="100"/>
      <c r="S31" s="100"/>
      <c r="T31" s="100"/>
      <c r="U31" s="100"/>
      <c r="V31" s="100"/>
      <c r="W31" s="100"/>
    </row>
    <row r="32" spans="1:28" ht="18.3" x14ac:dyDescent="0.7">
      <c r="A32" s="71"/>
      <c r="B32" s="72"/>
      <c r="C32" s="49"/>
      <c r="D32" s="10"/>
      <c r="E32" s="100"/>
      <c r="F32" s="99"/>
      <c r="G32" s="100"/>
      <c r="H32" s="100"/>
      <c r="I32" s="100"/>
      <c r="J32" s="100"/>
      <c r="K32" s="100"/>
      <c r="L32" s="100"/>
      <c r="M32" s="100"/>
      <c r="N32" s="100"/>
      <c r="O32" s="100"/>
      <c r="P32" s="100"/>
      <c r="Q32" s="100"/>
      <c r="R32" s="100"/>
      <c r="S32" s="100"/>
      <c r="T32" s="100"/>
      <c r="U32" s="100"/>
      <c r="V32" s="100"/>
      <c r="W32" s="100"/>
    </row>
    <row r="33" spans="1:23" ht="18.3" x14ac:dyDescent="0.7">
      <c r="A33" s="71"/>
      <c r="B33" s="72"/>
      <c r="C33" s="49"/>
      <c r="D33" s="10"/>
      <c r="E33" s="100"/>
      <c r="F33" s="99"/>
      <c r="G33" s="100"/>
      <c r="H33" s="100"/>
      <c r="I33" s="100"/>
      <c r="J33" s="100"/>
      <c r="K33" s="100"/>
      <c r="L33" s="100"/>
      <c r="M33" s="100"/>
      <c r="N33" s="100"/>
      <c r="O33" s="100"/>
      <c r="P33" s="100"/>
      <c r="Q33" s="100"/>
      <c r="R33" s="100"/>
      <c r="S33" s="100"/>
      <c r="T33" s="100"/>
      <c r="U33" s="100"/>
      <c r="V33" s="100"/>
      <c r="W33" s="100"/>
    </row>
    <row r="34" spans="1:23" ht="18.3" x14ac:dyDescent="0.7">
      <c r="A34" s="71"/>
      <c r="B34" s="72"/>
      <c r="C34" s="49"/>
      <c r="D34" s="10"/>
      <c r="E34" s="100"/>
      <c r="F34" s="99"/>
      <c r="G34" s="100"/>
      <c r="H34" s="100"/>
      <c r="I34" s="100"/>
      <c r="J34" s="100"/>
      <c r="K34" s="100"/>
      <c r="L34" s="100"/>
      <c r="M34" s="100"/>
      <c r="N34" s="100"/>
      <c r="O34" s="100"/>
      <c r="P34" s="100"/>
      <c r="Q34" s="100"/>
      <c r="R34" s="100"/>
      <c r="S34" s="100"/>
      <c r="T34" s="100"/>
      <c r="U34" s="100"/>
      <c r="V34" s="100"/>
      <c r="W34" s="100"/>
    </row>
    <row r="35" spans="1:23" ht="18.3" x14ac:dyDescent="0.7">
      <c r="A35" s="71"/>
      <c r="B35" s="72"/>
      <c r="C35" s="49"/>
      <c r="D35" s="10"/>
      <c r="E35" s="100"/>
      <c r="F35" s="99"/>
      <c r="G35" s="100"/>
      <c r="H35" s="100"/>
      <c r="I35" s="100"/>
      <c r="J35" s="100"/>
      <c r="K35" s="100"/>
      <c r="L35" s="100"/>
      <c r="M35" s="100"/>
      <c r="N35" s="100"/>
      <c r="O35" s="100"/>
      <c r="P35" s="100"/>
      <c r="Q35" s="100"/>
      <c r="R35" s="100"/>
      <c r="S35" s="100"/>
      <c r="T35" s="100"/>
      <c r="U35" s="100"/>
      <c r="V35" s="100"/>
      <c r="W35" s="100"/>
    </row>
    <row r="36" spans="1:23" ht="18.3" x14ac:dyDescent="0.7">
      <c r="A36" s="71"/>
      <c r="B36" s="72"/>
      <c r="C36" s="49"/>
      <c r="D36" s="10"/>
      <c r="E36" s="100"/>
      <c r="F36" s="99"/>
      <c r="G36" s="100"/>
      <c r="H36" s="100"/>
      <c r="I36" s="100"/>
      <c r="J36" s="100"/>
      <c r="K36" s="100"/>
      <c r="L36" s="100"/>
      <c r="M36" s="100"/>
      <c r="N36" s="100"/>
      <c r="O36" s="100"/>
      <c r="P36" s="100"/>
      <c r="Q36" s="100"/>
      <c r="R36" s="100"/>
      <c r="S36" s="100"/>
      <c r="T36" s="100"/>
      <c r="U36" s="100"/>
      <c r="V36" s="100"/>
      <c r="W36" s="100"/>
    </row>
    <row r="37" spans="1:23" ht="18.3" x14ac:dyDescent="0.7">
      <c r="A37" s="71"/>
      <c r="B37" s="72"/>
      <c r="C37" s="49"/>
      <c r="D37" s="10"/>
      <c r="E37" s="100"/>
      <c r="F37" s="99"/>
      <c r="G37" s="100"/>
      <c r="H37" s="100"/>
      <c r="I37" s="100"/>
      <c r="J37" s="100"/>
      <c r="K37" s="100"/>
      <c r="L37" s="100"/>
      <c r="M37" s="100"/>
      <c r="N37" s="100"/>
      <c r="O37" s="100"/>
      <c r="P37" s="100"/>
      <c r="Q37" s="100"/>
      <c r="R37" s="100"/>
      <c r="S37" s="100"/>
      <c r="T37" s="100"/>
      <c r="U37" s="100"/>
      <c r="V37" s="100"/>
      <c r="W37" s="100"/>
    </row>
    <row r="38" spans="1:23" ht="18.3" x14ac:dyDescent="0.7">
      <c r="A38" s="71"/>
      <c r="B38" s="72"/>
      <c r="C38" s="49"/>
      <c r="D38" s="10"/>
      <c r="E38" s="100"/>
      <c r="F38" s="99"/>
      <c r="G38" s="100"/>
      <c r="H38" s="100"/>
      <c r="I38" s="100"/>
      <c r="J38" s="100"/>
      <c r="K38" s="100"/>
      <c r="L38" s="100"/>
      <c r="M38" s="100"/>
      <c r="N38" s="100"/>
      <c r="O38" s="100"/>
      <c r="P38" s="100"/>
      <c r="Q38" s="100"/>
      <c r="R38" s="100"/>
      <c r="S38" s="100"/>
      <c r="T38" s="100"/>
      <c r="U38" s="100"/>
      <c r="V38" s="100"/>
      <c r="W38" s="100"/>
    </row>
    <row r="39" spans="1:23" ht="18.3" x14ac:dyDescent="0.7">
      <c r="A39" s="71"/>
      <c r="B39" s="72"/>
      <c r="C39" s="49"/>
      <c r="D39" s="10"/>
      <c r="E39" s="100"/>
      <c r="F39" s="99"/>
      <c r="G39" s="100"/>
      <c r="H39" s="100"/>
      <c r="I39" s="100"/>
      <c r="J39" s="100"/>
      <c r="K39" s="100"/>
      <c r="L39" s="100"/>
      <c r="M39" s="100"/>
      <c r="N39" s="100"/>
      <c r="O39" s="100"/>
      <c r="P39" s="100"/>
      <c r="Q39" s="100"/>
      <c r="R39" s="100"/>
      <c r="S39" s="100"/>
      <c r="T39" s="100"/>
      <c r="U39" s="100"/>
      <c r="V39" s="100"/>
      <c r="W39" s="100"/>
    </row>
    <row r="40" spans="1:23" ht="18.3" x14ac:dyDescent="0.7">
      <c r="A40" s="71"/>
      <c r="B40" s="72"/>
      <c r="C40" s="49"/>
      <c r="D40" s="10"/>
      <c r="E40" s="100"/>
      <c r="F40" s="99"/>
      <c r="G40" s="100"/>
      <c r="H40" s="100"/>
      <c r="I40" s="100"/>
      <c r="J40" s="100"/>
      <c r="K40" s="100"/>
      <c r="L40" s="100"/>
      <c r="M40" s="100"/>
      <c r="N40" s="100"/>
      <c r="O40" s="100"/>
      <c r="P40" s="100"/>
      <c r="Q40" s="100"/>
      <c r="R40" s="100"/>
      <c r="S40" s="100"/>
      <c r="T40" s="100"/>
      <c r="U40" s="100"/>
      <c r="V40" s="100"/>
      <c r="W40" s="100"/>
    </row>
    <row r="41" spans="1:23" ht="18.3" x14ac:dyDescent="0.7">
      <c r="A41" s="71"/>
      <c r="B41" s="72"/>
      <c r="C41" s="49"/>
      <c r="D41" s="10"/>
      <c r="E41" s="100"/>
      <c r="F41" s="99"/>
      <c r="G41" s="100"/>
      <c r="H41" s="100"/>
      <c r="I41" s="100"/>
      <c r="J41" s="100"/>
      <c r="K41" s="100"/>
      <c r="L41" s="100"/>
      <c r="M41" s="100"/>
      <c r="N41" s="100"/>
      <c r="O41" s="100"/>
      <c r="P41" s="100"/>
      <c r="Q41" s="100"/>
      <c r="R41" s="100"/>
      <c r="S41" s="100"/>
      <c r="T41" s="100"/>
      <c r="U41" s="100"/>
      <c r="V41" s="100"/>
      <c r="W41" s="100"/>
    </row>
    <row r="42" spans="1:23" ht="18.3" x14ac:dyDescent="0.7">
      <c r="A42" s="71"/>
      <c r="B42" s="72"/>
      <c r="C42" s="49"/>
      <c r="D42" s="10"/>
      <c r="E42" s="100"/>
      <c r="F42" s="99"/>
      <c r="G42" s="100"/>
      <c r="H42" s="100"/>
      <c r="I42" s="100"/>
      <c r="J42" s="100"/>
      <c r="K42" s="100"/>
      <c r="L42" s="100"/>
      <c r="M42" s="100"/>
      <c r="N42" s="100"/>
      <c r="O42" s="100"/>
      <c r="P42" s="100"/>
      <c r="Q42" s="100"/>
      <c r="R42" s="100"/>
      <c r="S42" s="100"/>
      <c r="T42" s="100"/>
      <c r="U42" s="100"/>
      <c r="V42" s="100"/>
      <c r="W42" s="100"/>
    </row>
    <row r="43" spans="1:23" ht="18.3" x14ac:dyDescent="0.7">
      <c r="A43" s="71"/>
      <c r="B43" s="72"/>
      <c r="C43" s="49"/>
      <c r="D43" s="10"/>
      <c r="E43" s="100"/>
      <c r="F43" s="99"/>
      <c r="G43" s="100"/>
      <c r="H43" s="100"/>
      <c r="I43" s="100"/>
      <c r="J43" s="100"/>
      <c r="K43" s="100"/>
      <c r="L43" s="100"/>
      <c r="M43" s="100"/>
      <c r="N43" s="100"/>
      <c r="O43" s="100"/>
      <c r="P43" s="100"/>
      <c r="Q43" s="100"/>
      <c r="R43" s="100"/>
      <c r="S43" s="100"/>
      <c r="T43" s="100"/>
      <c r="U43" s="100"/>
      <c r="V43" s="100"/>
      <c r="W43" s="100"/>
    </row>
    <row r="44" spans="1:23" ht="18.3" x14ac:dyDescent="0.7">
      <c r="A44" s="71"/>
      <c r="B44" s="72"/>
      <c r="C44" s="49"/>
      <c r="D44" s="10"/>
      <c r="E44" s="100"/>
      <c r="F44" s="99"/>
      <c r="G44" s="100"/>
      <c r="H44" s="100"/>
      <c r="I44" s="100"/>
      <c r="J44" s="100"/>
      <c r="K44" s="100"/>
      <c r="L44" s="100"/>
      <c r="M44" s="100"/>
      <c r="N44" s="100"/>
      <c r="O44" s="100"/>
      <c r="P44" s="100"/>
      <c r="Q44" s="100"/>
      <c r="R44" s="100"/>
      <c r="S44" s="100"/>
      <c r="T44" s="100"/>
      <c r="U44" s="100"/>
      <c r="V44" s="100"/>
      <c r="W44" s="100"/>
    </row>
    <row r="45" spans="1:23" ht="18.3" x14ac:dyDescent="0.7">
      <c r="A45" s="71"/>
      <c r="B45" s="72"/>
      <c r="C45" s="49"/>
      <c r="D45" s="10"/>
      <c r="E45" s="100"/>
      <c r="F45" s="99"/>
      <c r="G45" s="100"/>
      <c r="H45" s="100"/>
      <c r="I45" s="100"/>
      <c r="J45" s="100"/>
      <c r="K45" s="100"/>
      <c r="L45" s="100"/>
      <c r="M45" s="100"/>
      <c r="N45" s="100"/>
      <c r="O45" s="100"/>
      <c r="P45" s="100"/>
      <c r="Q45" s="100"/>
      <c r="R45" s="100"/>
      <c r="S45" s="100"/>
      <c r="T45" s="100"/>
      <c r="U45" s="100"/>
      <c r="V45" s="100"/>
      <c r="W45" s="100"/>
    </row>
    <row r="46" spans="1:23" ht="18.3" x14ac:dyDescent="0.7">
      <c r="A46" s="71"/>
      <c r="B46" s="72"/>
      <c r="C46" s="49"/>
      <c r="D46" s="10"/>
      <c r="E46" s="100"/>
      <c r="F46" s="99"/>
      <c r="G46" s="100"/>
      <c r="H46" s="100"/>
      <c r="I46" s="100"/>
      <c r="J46" s="100"/>
      <c r="K46" s="100"/>
      <c r="L46" s="100"/>
      <c r="M46" s="100"/>
      <c r="N46" s="100"/>
      <c r="O46" s="100"/>
      <c r="P46" s="100"/>
      <c r="Q46" s="100"/>
      <c r="R46" s="100"/>
      <c r="S46" s="100"/>
      <c r="T46" s="100"/>
      <c r="U46" s="100"/>
      <c r="V46" s="100"/>
      <c r="W46" s="100"/>
    </row>
    <row r="47" spans="1:23" ht="18.3" x14ac:dyDescent="0.7">
      <c r="A47" s="73"/>
      <c r="B47" s="74"/>
      <c r="C47" s="49"/>
      <c r="D47" s="10"/>
      <c r="E47" s="100"/>
      <c r="F47" s="99"/>
      <c r="G47" s="100"/>
      <c r="H47" s="100"/>
      <c r="I47" s="100"/>
      <c r="J47" s="100"/>
      <c r="K47" s="100"/>
      <c r="L47" s="100"/>
      <c r="M47" s="100"/>
      <c r="N47" s="100"/>
      <c r="O47" s="100"/>
      <c r="P47" s="100"/>
      <c r="Q47" s="100"/>
      <c r="R47" s="100"/>
      <c r="S47" s="100"/>
      <c r="T47" s="100"/>
      <c r="U47" s="100"/>
      <c r="V47" s="100"/>
      <c r="W47" s="100"/>
    </row>
    <row r="48" spans="1:23" ht="18.3" x14ac:dyDescent="0.7">
      <c r="A48" s="71"/>
      <c r="B48" s="72"/>
      <c r="C48" s="49"/>
      <c r="D48" s="10"/>
      <c r="E48" s="100"/>
      <c r="F48" s="99"/>
      <c r="G48" s="100"/>
      <c r="H48" s="100"/>
      <c r="I48" s="100"/>
      <c r="J48" s="100"/>
      <c r="K48" s="100"/>
      <c r="L48" s="100"/>
      <c r="M48" s="100"/>
      <c r="N48" s="100"/>
      <c r="O48" s="100"/>
      <c r="P48" s="100"/>
      <c r="Q48" s="100"/>
      <c r="R48" s="100"/>
      <c r="S48" s="100"/>
      <c r="T48" s="100"/>
      <c r="U48" s="100"/>
      <c r="V48" s="100"/>
      <c r="W48" s="100"/>
    </row>
    <row r="49" spans="1:23" ht="18.3" x14ac:dyDescent="0.7">
      <c r="A49" s="71"/>
      <c r="B49" s="72"/>
      <c r="C49" s="49"/>
      <c r="D49" s="10"/>
      <c r="E49" s="100"/>
      <c r="F49" s="99"/>
      <c r="G49" s="100"/>
      <c r="H49" s="100"/>
      <c r="I49" s="100"/>
      <c r="J49" s="100"/>
      <c r="K49" s="100"/>
      <c r="L49" s="100"/>
      <c r="M49" s="100"/>
      <c r="N49" s="100"/>
      <c r="O49" s="100"/>
      <c r="P49" s="100"/>
      <c r="Q49" s="100"/>
      <c r="R49" s="100"/>
      <c r="S49" s="100"/>
      <c r="T49" s="100"/>
      <c r="U49" s="100"/>
      <c r="V49" s="100"/>
      <c r="W49" s="100"/>
    </row>
    <row r="50" spans="1:23" ht="18.3" x14ac:dyDescent="0.7">
      <c r="A50" s="71"/>
      <c r="B50" s="72"/>
      <c r="C50" s="49"/>
      <c r="D50" s="10"/>
      <c r="E50" s="100"/>
      <c r="F50" s="99"/>
      <c r="G50" s="100"/>
      <c r="H50" s="100"/>
      <c r="I50" s="100"/>
      <c r="J50" s="100"/>
      <c r="K50" s="100"/>
      <c r="L50" s="100"/>
      <c r="M50" s="100"/>
      <c r="N50" s="100"/>
      <c r="O50" s="100"/>
      <c r="P50" s="100"/>
      <c r="Q50" s="100"/>
      <c r="R50" s="100"/>
      <c r="S50" s="100"/>
      <c r="T50" s="100"/>
      <c r="U50" s="100"/>
      <c r="V50" s="100"/>
      <c r="W50" s="100"/>
    </row>
    <row r="51" spans="1:23" ht="18.399999999999999" customHeight="1" x14ac:dyDescent="0.7">
      <c r="A51" s="71"/>
      <c r="B51" s="72"/>
      <c r="C51" s="49"/>
      <c r="D51" s="10"/>
      <c r="E51" s="100"/>
      <c r="F51" s="99"/>
      <c r="G51" s="100"/>
      <c r="H51" s="100"/>
      <c r="I51" s="100"/>
      <c r="J51" s="100"/>
      <c r="K51" s="100"/>
      <c r="L51" s="100"/>
      <c r="M51" s="100"/>
      <c r="N51" s="100"/>
      <c r="O51" s="100"/>
      <c r="P51" s="100"/>
      <c r="Q51" s="100"/>
      <c r="R51" s="100"/>
      <c r="S51" s="100"/>
      <c r="T51" s="100"/>
      <c r="U51" s="100"/>
      <c r="V51" s="100"/>
      <c r="W51" s="100"/>
    </row>
    <row r="52" spans="1:23" ht="18.3" x14ac:dyDescent="0.7">
      <c r="A52" s="71"/>
      <c r="B52" s="72"/>
      <c r="C52" s="49"/>
      <c r="D52" s="10"/>
      <c r="E52" s="100"/>
      <c r="F52" s="99"/>
      <c r="G52" s="100"/>
      <c r="H52" s="100"/>
      <c r="I52" s="100"/>
      <c r="J52" s="100"/>
      <c r="K52" s="100"/>
      <c r="L52" s="100"/>
      <c r="M52" s="100"/>
      <c r="N52" s="100"/>
      <c r="O52" s="100"/>
      <c r="P52" s="100"/>
      <c r="Q52" s="100"/>
      <c r="R52" s="100"/>
      <c r="S52" s="100"/>
      <c r="T52" s="100"/>
      <c r="U52" s="100"/>
      <c r="V52" s="100"/>
      <c r="W52" s="100"/>
    </row>
    <row r="53" spans="1:23" ht="18.3" x14ac:dyDescent="0.7">
      <c r="A53" s="51"/>
      <c r="B53" s="72"/>
      <c r="E53" s="100"/>
      <c r="F53" s="99"/>
      <c r="G53" s="100"/>
      <c r="H53" s="100"/>
      <c r="I53" s="100"/>
      <c r="J53" s="100"/>
      <c r="K53" s="100"/>
      <c r="L53" s="100"/>
      <c r="M53" s="100"/>
      <c r="N53" s="100"/>
      <c r="O53" s="100"/>
      <c r="P53" s="100"/>
      <c r="Q53" s="100"/>
      <c r="R53" s="100"/>
      <c r="S53" s="100"/>
      <c r="T53" s="100"/>
      <c r="U53" s="100"/>
      <c r="V53" s="100"/>
      <c r="W53" s="100"/>
    </row>
    <row r="54" spans="1:23" ht="18.3" x14ac:dyDescent="0.7">
      <c r="A54" s="51"/>
      <c r="B54" s="72"/>
      <c r="E54" s="100"/>
      <c r="F54" s="99"/>
      <c r="G54" s="100"/>
      <c r="H54" s="100"/>
      <c r="I54" s="100"/>
      <c r="J54" s="100"/>
      <c r="K54" s="100"/>
      <c r="L54" s="100"/>
      <c r="M54" s="100"/>
      <c r="N54" s="100"/>
      <c r="O54" s="100"/>
      <c r="P54" s="100"/>
      <c r="Q54" s="100"/>
      <c r="R54" s="100"/>
      <c r="S54" s="100"/>
      <c r="T54" s="100"/>
      <c r="U54" s="100"/>
      <c r="V54" s="100"/>
      <c r="W54" s="100"/>
    </row>
    <row r="55" spans="1:23" ht="18.3" x14ac:dyDescent="0.7">
      <c r="A55" s="51"/>
      <c r="B55" s="72"/>
      <c r="E55" s="100"/>
      <c r="F55" s="99"/>
      <c r="G55" s="100"/>
      <c r="H55" s="100"/>
      <c r="I55" s="100"/>
      <c r="J55" s="100"/>
      <c r="K55" s="100"/>
      <c r="L55" s="100"/>
      <c r="M55" s="100"/>
      <c r="N55" s="100"/>
      <c r="O55" s="100"/>
      <c r="P55" s="100"/>
      <c r="Q55" s="100"/>
      <c r="R55" s="100"/>
      <c r="S55" s="100"/>
      <c r="T55" s="100"/>
      <c r="U55" s="100"/>
      <c r="V55" s="100"/>
      <c r="W55" s="100"/>
    </row>
    <row r="56" spans="1:23" ht="18.3" x14ac:dyDescent="0.7">
      <c r="A56" s="51"/>
      <c r="B56" s="72"/>
      <c r="E56" s="100"/>
      <c r="F56" s="99"/>
      <c r="G56" s="100"/>
      <c r="H56" s="100"/>
      <c r="I56" s="100"/>
      <c r="J56" s="100"/>
      <c r="K56" s="100"/>
      <c r="L56" s="100"/>
      <c r="M56" s="100"/>
      <c r="N56" s="100"/>
      <c r="O56" s="100"/>
      <c r="P56" s="100"/>
      <c r="Q56" s="100"/>
      <c r="R56" s="100"/>
      <c r="S56" s="100"/>
      <c r="T56" s="100"/>
      <c r="U56" s="100"/>
      <c r="V56" s="100"/>
      <c r="W56" s="100"/>
    </row>
    <row r="57" spans="1:23" ht="18.3" x14ac:dyDescent="0.7">
      <c r="A57" s="51"/>
      <c r="B57" s="72"/>
      <c r="E57" s="100"/>
      <c r="F57" s="99"/>
      <c r="G57" s="100"/>
      <c r="H57" s="100"/>
      <c r="I57" s="100"/>
      <c r="J57" s="100"/>
      <c r="K57" s="100"/>
      <c r="L57" s="100"/>
      <c r="M57" s="100"/>
      <c r="N57" s="100"/>
      <c r="O57" s="100"/>
      <c r="P57" s="100"/>
      <c r="Q57" s="100"/>
      <c r="R57" s="100"/>
      <c r="S57" s="100"/>
      <c r="T57" s="100"/>
      <c r="U57" s="100"/>
      <c r="V57" s="100"/>
      <c r="W57" s="100"/>
    </row>
    <row r="58" spans="1:23" ht="18.3" x14ac:dyDescent="0.7">
      <c r="A58" s="51"/>
      <c r="B58" s="72"/>
      <c r="E58" s="100"/>
      <c r="F58" s="99"/>
      <c r="G58" s="100"/>
      <c r="H58" s="100"/>
      <c r="I58" s="100"/>
      <c r="J58" s="100"/>
      <c r="K58" s="100"/>
      <c r="L58" s="100"/>
      <c r="M58" s="100"/>
      <c r="N58" s="100"/>
      <c r="O58" s="100"/>
      <c r="P58" s="100"/>
      <c r="Q58" s="100"/>
      <c r="R58" s="100"/>
      <c r="S58" s="100"/>
      <c r="T58" s="100"/>
      <c r="U58" s="100"/>
      <c r="V58" s="100"/>
      <c r="W58" s="100"/>
    </row>
    <row r="59" spans="1:23" ht="18.3" x14ac:dyDescent="0.7">
      <c r="A59" s="51"/>
      <c r="B59" s="72"/>
      <c r="E59" s="100"/>
      <c r="F59" s="99"/>
      <c r="G59" s="100"/>
      <c r="H59" s="100"/>
      <c r="I59" s="100"/>
      <c r="J59" s="100"/>
      <c r="K59" s="100"/>
      <c r="L59" s="100"/>
      <c r="M59" s="100"/>
      <c r="N59" s="100"/>
      <c r="O59" s="100"/>
      <c r="P59" s="100"/>
      <c r="Q59" s="100"/>
      <c r="R59" s="100"/>
      <c r="S59" s="100"/>
      <c r="T59" s="100"/>
      <c r="U59" s="100"/>
      <c r="V59" s="100"/>
      <c r="W59" s="100"/>
    </row>
    <row r="60" spans="1:23" ht="18.3" x14ac:dyDescent="0.7">
      <c r="A60" s="51"/>
      <c r="B60" s="72"/>
      <c r="E60" s="100"/>
      <c r="F60" s="99"/>
      <c r="G60" s="100"/>
      <c r="H60" s="100"/>
      <c r="I60" s="100"/>
      <c r="J60" s="100"/>
      <c r="K60" s="100"/>
      <c r="L60" s="100"/>
      <c r="M60" s="100"/>
      <c r="N60" s="100"/>
      <c r="O60" s="100"/>
      <c r="P60" s="100"/>
      <c r="Q60" s="100"/>
      <c r="R60" s="100"/>
      <c r="S60" s="100"/>
      <c r="T60" s="100"/>
      <c r="U60" s="100"/>
      <c r="V60" s="100"/>
      <c r="W60" s="100"/>
    </row>
    <row r="61" spans="1:23" ht="18.3" x14ac:dyDescent="0.7">
      <c r="A61" s="69"/>
      <c r="B61" s="72"/>
      <c r="E61" s="100"/>
      <c r="F61" s="99"/>
      <c r="G61" s="100"/>
      <c r="H61" s="100"/>
      <c r="I61" s="100"/>
      <c r="J61" s="100"/>
      <c r="K61" s="100"/>
      <c r="L61" s="100"/>
      <c r="M61" s="100"/>
      <c r="N61" s="100"/>
      <c r="O61" s="100"/>
      <c r="P61" s="100"/>
      <c r="Q61" s="100"/>
      <c r="R61" s="100"/>
      <c r="S61" s="100"/>
      <c r="T61" s="100"/>
      <c r="U61" s="100"/>
      <c r="V61" s="100"/>
      <c r="W61" s="100"/>
    </row>
    <row r="62" spans="1:23" ht="18.3" x14ac:dyDescent="0.7">
      <c r="A62" s="71"/>
      <c r="B62" s="72"/>
      <c r="E62" s="100"/>
      <c r="F62" s="99"/>
      <c r="G62" s="100"/>
      <c r="H62" s="100"/>
      <c r="I62" s="100"/>
      <c r="J62" s="100"/>
      <c r="K62" s="100"/>
      <c r="L62" s="100"/>
      <c r="M62" s="100"/>
      <c r="N62" s="100"/>
      <c r="O62" s="100"/>
      <c r="P62" s="100"/>
      <c r="Q62" s="100"/>
      <c r="R62" s="100"/>
      <c r="S62" s="100"/>
      <c r="T62" s="100"/>
      <c r="U62" s="100"/>
      <c r="V62" s="100"/>
      <c r="W62" s="100"/>
    </row>
    <row r="63" spans="1:23" ht="18.3" x14ac:dyDescent="0.7">
      <c r="A63" s="71"/>
      <c r="B63" s="72"/>
      <c r="E63" s="100"/>
      <c r="F63" s="99"/>
      <c r="G63" s="100"/>
      <c r="H63" s="100"/>
      <c r="I63" s="100"/>
      <c r="J63" s="100"/>
      <c r="K63" s="100"/>
      <c r="L63" s="100"/>
      <c r="M63" s="100"/>
      <c r="N63" s="100"/>
      <c r="O63" s="100"/>
      <c r="P63" s="100"/>
      <c r="Q63" s="100"/>
      <c r="R63" s="100"/>
      <c r="S63" s="100"/>
      <c r="T63" s="100"/>
      <c r="U63" s="100"/>
      <c r="V63" s="100"/>
      <c r="W63" s="100"/>
    </row>
    <row r="64" spans="1:23" ht="18.3" x14ac:dyDescent="0.7">
      <c r="A64" s="71"/>
      <c r="B64" s="72"/>
      <c r="E64" s="100"/>
      <c r="F64" s="99"/>
      <c r="G64" s="100"/>
      <c r="H64" s="100"/>
      <c r="I64" s="100"/>
      <c r="J64" s="100"/>
      <c r="K64" s="100"/>
      <c r="L64" s="100"/>
      <c r="M64" s="100"/>
      <c r="N64" s="100"/>
      <c r="O64" s="100"/>
      <c r="P64" s="100"/>
      <c r="Q64" s="100"/>
      <c r="R64" s="100"/>
      <c r="S64" s="100"/>
      <c r="T64" s="100"/>
      <c r="U64" s="100"/>
      <c r="V64" s="100"/>
      <c r="W64" s="100"/>
    </row>
    <row r="65" spans="1:23" ht="18.3" x14ac:dyDescent="0.7">
      <c r="A65" s="71"/>
      <c r="B65" s="72"/>
      <c r="E65" s="100"/>
      <c r="F65" s="99"/>
      <c r="G65" s="100"/>
      <c r="H65" s="100"/>
      <c r="I65" s="100"/>
      <c r="J65" s="100"/>
      <c r="K65" s="100"/>
      <c r="L65" s="100"/>
      <c r="M65" s="100"/>
      <c r="N65" s="100"/>
      <c r="O65" s="100"/>
      <c r="P65" s="100"/>
      <c r="Q65" s="100"/>
      <c r="R65" s="100"/>
      <c r="S65" s="100"/>
      <c r="T65" s="100"/>
      <c r="U65" s="100"/>
      <c r="V65" s="100"/>
      <c r="W65" s="100"/>
    </row>
    <row r="66" spans="1:23" ht="18.3" x14ac:dyDescent="0.7">
      <c r="A66" s="71"/>
      <c r="B66" s="72"/>
      <c r="E66" s="100"/>
      <c r="F66" s="99"/>
      <c r="G66" s="100"/>
      <c r="H66" s="100"/>
      <c r="I66" s="100"/>
      <c r="J66" s="100"/>
      <c r="K66" s="100"/>
      <c r="L66" s="100"/>
      <c r="M66" s="100"/>
      <c r="N66" s="100"/>
      <c r="O66" s="100"/>
      <c r="P66" s="100"/>
      <c r="Q66" s="100"/>
      <c r="R66" s="100"/>
      <c r="S66" s="100"/>
      <c r="T66" s="100"/>
      <c r="U66" s="100"/>
      <c r="V66" s="100"/>
      <c r="W66" s="100"/>
    </row>
    <row r="67" spans="1:23" ht="18.3" x14ac:dyDescent="0.7">
      <c r="A67" s="71"/>
      <c r="B67" s="74"/>
      <c r="E67" s="100"/>
      <c r="F67" s="99"/>
      <c r="G67" s="100"/>
      <c r="H67" s="100"/>
      <c r="I67" s="100"/>
      <c r="J67" s="100"/>
      <c r="K67" s="100"/>
      <c r="L67" s="100"/>
      <c r="M67" s="100"/>
      <c r="N67" s="100"/>
      <c r="O67" s="100"/>
      <c r="P67" s="100"/>
      <c r="Q67" s="100"/>
      <c r="R67" s="100"/>
      <c r="S67" s="100"/>
      <c r="T67" s="100"/>
      <c r="U67" s="100"/>
      <c r="V67" s="100"/>
      <c r="W67" s="100"/>
    </row>
    <row r="68" spans="1:23" x14ac:dyDescent="0.55000000000000004">
      <c r="A68" s="71"/>
      <c r="B68" s="72"/>
      <c r="F68" s="98"/>
    </row>
    <row r="69" spans="1:23" x14ac:dyDescent="0.55000000000000004">
      <c r="A69" s="71"/>
      <c r="B69" s="72"/>
      <c r="F69" s="98"/>
    </row>
    <row r="70" spans="1:23" x14ac:dyDescent="0.55000000000000004">
      <c r="A70" s="71"/>
      <c r="B70" s="72"/>
      <c r="F70" s="98"/>
    </row>
    <row r="71" spans="1:23" x14ac:dyDescent="0.55000000000000004">
      <c r="A71" s="73"/>
      <c r="B71" s="72"/>
      <c r="F71" s="98"/>
    </row>
    <row r="72" spans="1:23" x14ac:dyDescent="0.55000000000000004">
      <c r="A72" s="71"/>
      <c r="B72" s="72"/>
      <c r="F72" s="98"/>
    </row>
    <row r="73" spans="1:23" x14ac:dyDescent="0.55000000000000004">
      <c r="A73" s="71"/>
      <c r="B73" s="72"/>
      <c r="F73" s="98"/>
    </row>
    <row r="74" spans="1:23" x14ac:dyDescent="0.55000000000000004">
      <c r="A74" s="71"/>
      <c r="B74" s="72"/>
      <c r="F74" s="98"/>
    </row>
    <row r="75" spans="1:23" x14ac:dyDescent="0.55000000000000004">
      <c r="A75" s="71"/>
      <c r="B75" s="72"/>
      <c r="F75" s="98"/>
    </row>
    <row r="76" spans="1:23" x14ac:dyDescent="0.55000000000000004">
      <c r="A76" s="71"/>
      <c r="B76" s="72"/>
      <c r="F76" s="98"/>
    </row>
    <row r="77" spans="1:23" x14ac:dyDescent="0.55000000000000004">
      <c r="A77" s="71"/>
      <c r="B77" s="72"/>
      <c r="F77" s="98"/>
    </row>
    <row r="78" spans="1:23" x14ac:dyDescent="0.55000000000000004">
      <c r="A78" s="71"/>
      <c r="B78" s="72"/>
      <c r="F78" s="98"/>
    </row>
    <row r="79" spans="1:23" x14ac:dyDescent="0.55000000000000004">
      <c r="A79" s="71"/>
      <c r="B79" s="72"/>
      <c r="F79" s="98"/>
    </row>
    <row r="80" spans="1:23" x14ac:dyDescent="0.55000000000000004">
      <c r="A80" s="71"/>
      <c r="B80" s="72"/>
      <c r="F80" s="98"/>
    </row>
    <row r="81" spans="1:6" x14ac:dyDescent="0.55000000000000004">
      <c r="A81" s="71"/>
      <c r="B81" s="72"/>
      <c r="F81" s="98"/>
    </row>
    <row r="82" spans="1:6" x14ac:dyDescent="0.55000000000000004">
      <c r="A82" s="71"/>
      <c r="B82" s="72"/>
      <c r="F82" s="98"/>
    </row>
    <row r="83" spans="1:6" x14ac:dyDescent="0.55000000000000004">
      <c r="A83" s="71"/>
      <c r="B83" s="72"/>
      <c r="F83" s="98"/>
    </row>
    <row r="84" spans="1:6" x14ac:dyDescent="0.55000000000000004">
      <c r="A84" s="71"/>
      <c r="B84" s="72"/>
      <c r="F84" s="98"/>
    </row>
    <row r="85" spans="1:6" x14ac:dyDescent="0.55000000000000004">
      <c r="A85" s="71"/>
      <c r="B85" s="72"/>
      <c r="F85" s="98"/>
    </row>
    <row r="86" spans="1:6" x14ac:dyDescent="0.55000000000000004">
      <c r="A86" s="71"/>
      <c r="B86" s="72"/>
      <c r="F86" s="98"/>
    </row>
    <row r="87" spans="1:6" x14ac:dyDescent="0.55000000000000004">
      <c r="A87" s="71"/>
      <c r="B87" s="74"/>
      <c r="F87" s="98"/>
    </row>
    <row r="88" spans="1:6" x14ac:dyDescent="0.55000000000000004">
      <c r="A88" s="71"/>
      <c r="B88" s="72"/>
      <c r="F88" s="98"/>
    </row>
    <row r="89" spans="1:6" x14ac:dyDescent="0.55000000000000004">
      <c r="A89" s="71"/>
      <c r="B89" s="72"/>
      <c r="F89" s="98"/>
    </row>
    <row r="90" spans="1:6" x14ac:dyDescent="0.55000000000000004">
      <c r="A90" s="71"/>
      <c r="B90" s="72"/>
      <c r="F90" s="98"/>
    </row>
    <row r="91" spans="1:6" x14ac:dyDescent="0.55000000000000004">
      <c r="A91" s="71"/>
      <c r="B91" s="72"/>
      <c r="F91" s="98"/>
    </row>
    <row r="92" spans="1:6" x14ac:dyDescent="0.55000000000000004">
      <c r="A92" s="73"/>
      <c r="B92" s="72"/>
      <c r="F92" s="98"/>
    </row>
    <row r="93" spans="1:6" x14ac:dyDescent="0.55000000000000004">
      <c r="A93" s="71"/>
      <c r="B93" s="72"/>
      <c r="F93" s="98"/>
    </row>
    <row r="94" spans="1:6" x14ac:dyDescent="0.55000000000000004">
      <c r="A94" s="71"/>
      <c r="B94" s="72"/>
      <c r="F94" s="98"/>
    </row>
    <row r="95" spans="1:6" x14ac:dyDescent="0.55000000000000004">
      <c r="A95" s="71"/>
      <c r="B95" s="72"/>
      <c r="F95" s="98"/>
    </row>
    <row r="96" spans="1:6" x14ac:dyDescent="0.55000000000000004">
      <c r="A96" s="71"/>
      <c r="B96" s="72"/>
      <c r="F96" s="98"/>
    </row>
    <row r="97" spans="1:6" x14ac:dyDescent="0.55000000000000004">
      <c r="A97" s="71"/>
      <c r="B97" s="72"/>
      <c r="F97" s="98"/>
    </row>
    <row r="98" spans="1:6" x14ac:dyDescent="0.55000000000000004">
      <c r="A98" s="51"/>
      <c r="B98" s="72"/>
      <c r="F98" s="98"/>
    </row>
    <row r="99" spans="1:6" x14ac:dyDescent="0.55000000000000004">
      <c r="A99" s="51"/>
      <c r="B99" s="72"/>
      <c r="F99" s="98"/>
    </row>
    <row r="100" spans="1:6" x14ac:dyDescent="0.55000000000000004">
      <c r="A100" s="51"/>
      <c r="B100" s="72"/>
      <c r="F100" s="98"/>
    </row>
    <row r="101" spans="1:6" x14ac:dyDescent="0.55000000000000004">
      <c r="A101" s="51"/>
      <c r="B101" s="72"/>
      <c r="F101" s="98"/>
    </row>
    <row r="102" spans="1:6" x14ac:dyDescent="0.55000000000000004">
      <c r="A102" s="51"/>
      <c r="B102" s="72"/>
      <c r="F102" s="98"/>
    </row>
    <row r="103" spans="1:6" x14ac:dyDescent="0.55000000000000004">
      <c r="A103" s="51"/>
      <c r="B103" s="72"/>
      <c r="F103" s="98"/>
    </row>
    <row r="104" spans="1:6" x14ac:dyDescent="0.55000000000000004">
      <c r="A104" s="51"/>
      <c r="B104" s="72"/>
      <c r="F104" s="98"/>
    </row>
    <row r="105" spans="1:6" x14ac:dyDescent="0.55000000000000004">
      <c r="A105" s="51"/>
      <c r="B105" s="72"/>
      <c r="F105" s="98"/>
    </row>
    <row r="106" spans="1:6" x14ac:dyDescent="0.55000000000000004">
      <c r="A106" s="69"/>
      <c r="B106" s="72"/>
      <c r="F106" s="98"/>
    </row>
    <row r="107" spans="1:6" x14ac:dyDescent="0.55000000000000004">
      <c r="A107" s="71"/>
      <c r="B107" s="74"/>
      <c r="F107" s="98"/>
    </row>
    <row r="108" spans="1:6" x14ac:dyDescent="0.55000000000000004">
      <c r="A108" s="71"/>
      <c r="B108" s="72"/>
      <c r="F108" s="98"/>
    </row>
    <row r="109" spans="1:6" x14ac:dyDescent="0.55000000000000004">
      <c r="A109" s="71"/>
      <c r="B109" s="72"/>
      <c r="F109" s="98"/>
    </row>
    <row r="110" spans="1:6" x14ac:dyDescent="0.55000000000000004">
      <c r="A110" s="71"/>
      <c r="B110" s="72"/>
      <c r="F110" s="98"/>
    </row>
    <row r="111" spans="1:6" x14ac:dyDescent="0.55000000000000004">
      <c r="A111" s="71"/>
      <c r="B111" s="72"/>
      <c r="F111" s="98"/>
    </row>
    <row r="112" spans="1:6" x14ac:dyDescent="0.55000000000000004">
      <c r="A112" s="71"/>
      <c r="B112" s="72"/>
      <c r="F112" s="98"/>
    </row>
    <row r="113" spans="1:6" x14ac:dyDescent="0.55000000000000004">
      <c r="A113" s="71"/>
      <c r="B113" s="72"/>
      <c r="F113" s="98"/>
    </row>
    <row r="114" spans="1:6" x14ac:dyDescent="0.55000000000000004">
      <c r="A114" s="71"/>
      <c r="B114" s="72"/>
      <c r="F114" s="98"/>
    </row>
    <row r="115" spans="1:6" x14ac:dyDescent="0.55000000000000004">
      <c r="A115" s="71"/>
      <c r="B115" s="72"/>
      <c r="F115" s="98"/>
    </row>
    <row r="116" spans="1:6" x14ac:dyDescent="0.55000000000000004">
      <c r="A116" s="73"/>
      <c r="B116" s="72"/>
      <c r="F116" s="98"/>
    </row>
    <row r="117" spans="1:6" x14ac:dyDescent="0.55000000000000004">
      <c r="A117" s="71"/>
      <c r="B117" s="72"/>
      <c r="F117" s="98"/>
    </row>
    <row r="118" spans="1:6" x14ac:dyDescent="0.55000000000000004">
      <c r="A118" s="71"/>
      <c r="B118" s="72"/>
      <c r="F118" s="98"/>
    </row>
    <row r="119" spans="1:6" x14ac:dyDescent="0.55000000000000004">
      <c r="A119" s="71"/>
      <c r="B119" s="72"/>
      <c r="F119" s="98"/>
    </row>
    <row r="120" spans="1:6" x14ac:dyDescent="0.55000000000000004">
      <c r="A120" s="71"/>
      <c r="B120" s="72"/>
      <c r="F120" s="98"/>
    </row>
    <row r="121" spans="1:6" x14ac:dyDescent="0.55000000000000004">
      <c r="A121" s="71"/>
      <c r="B121" s="72"/>
      <c r="F121" s="98"/>
    </row>
    <row r="122" spans="1:6" x14ac:dyDescent="0.55000000000000004">
      <c r="A122" s="71"/>
      <c r="B122" s="72"/>
      <c r="F122" s="98"/>
    </row>
    <row r="123" spans="1:6" x14ac:dyDescent="0.55000000000000004">
      <c r="A123" s="71"/>
      <c r="B123" s="72"/>
      <c r="F123" s="98"/>
    </row>
    <row r="124" spans="1:6" x14ac:dyDescent="0.55000000000000004">
      <c r="A124" s="71"/>
      <c r="B124" s="72"/>
      <c r="F124" s="98"/>
    </row>
    <row r="125" spans="1:6" x14ac:dyDescent="0.55000000000000004">
      <c r="A125" s="71"/>
      <c r="B125" s="72"/>
      <c r="F125" s="98"/>
    </row>
    <row r="126" spans="1:6" x14ac:dyDescent="0.55000000000000004">
      <c r="A126" s="71"/>
      <c r="B126" s="72"/>
      <c r="F126" s="98"/>
    </row>
    <row r="127" spans="1:6" x14ac:dyDescent="0.55000000000000004">
      <c r="A127" s="71"/>
      <c r="B127" s="74"/>
      <c r="F127" s="98"/>
    </row>
    <row r="128" spans="1:6" x14ac:dyDescent="0.55000000000000004">
      <c r="A128" s="71"/>
      <c r="B128" s="72"/>
      <c r="F128" s="98"/>
    </row>
    <row r="129" spans="1:6" x14ac:dyDescent="0.55000000000000004">
      <c r="A129" s="71"/>
      <c r="B129" s="72"/>
      <c r="F129" s="98"/>
    </row>
    <row r="130" spans="1:6" x14ac:dyDescent="0.55000000000000004">
      <c r="A130" s="71"/>
      <c r="B130" s="72"/>
      <c r="F130" s="98"/>
    </row>
    <row r="131" spans="1:6" x14ac:dyDescent="0.55000000000000004">
      <c r="A131" s="71"/>
      <c r="B131" s="72"/>
      <c r="F131" s="98"/>
    </row>
    <row r="132" spans="1:6" x14ac:dyDescent="0.55000000000000004">
      <c r="A132" s="71"/>
      <c r="B132" s="72"/>
      <c r="F132" s="98"/>
    </row>
    <row r="133" spans="1:6" x14ac:dyDescent="0.55000000000000004">
      <c r="A133" s="71"/>
      <c r="B133" s="72"/>
      <c r="F133" s="98"/>
    </row>
    <row r="134" spans="1:6" x14ac:dyDescent="0.55000000000000004">
      <c r="A134" s="71"/>
      <c r="B134" s="74"/>
      <c r="F134" s="98"/>
    </row>
    <row r="135" spans="1:6" x14ac:dyDescent="0.55000000000000004">
      <c r="A135" s="71"/>
      <c r="B135" s="72"/>
      <c r="F135" s="98"/>
    </row>
    <row r="136" spans="1:6" x14ac:dyDescent="0.55000000000000004">
      <c r="A136" s="71"/>
      <c r="B136" s="72"/>
      <c r="F136" s="98"/>
    </row>
    <row r="137" spans="1:6" x14ac:dyDescent="0.55000000000000004">
      <c r="A137" s="73"/>
      <c r="B137" s="72"/>
      <c r="F137" s="98"/>
    </row>
    <row r="138" spans="1:6" x14ac:dyDescent="0.55000000000000004">
      <c r="A138" s="71"/>
      <c r="B138" s="72"/>
      <c r="F138" s="98"/>
    </row>
    <row r="139" spans="1:6" x14ac:dyDescent="0.55000000000000004">
      <c r="A139" s="71"/>
      <c r="B139" s="72"/>
      <c r="F139" s="98"/>
    </row>
    <row r="140" spans="1:6" x14ac:dyDescent="0.55000000000000004">
      <c r="A140" s="71"/>
      <c r="B140" s="72"/>
      <c r="F140" s="98"/>
    </row>
    <row r="141" spans="1:6" x14ac:dyDescent="0.55000000000000004">
      <c r="A141" s="71"/>
      <c r="B141" s="72"/>
      <c r="F141" s="98"/>
    </row>
    <row r="142" spans="1:6" x14ac:dyDescent="0.55000000000000004">
      <c r="A142" s="95"/>
      <c r="B142" s="46"/>
      <c r="F142" s="98"/>
    </row>
    <row r="143" spans="1:6" x14ac:dyDescent="0.55000000000000004">
      <c r="F143" s="98"/>
    </row>
    <row r="144" spans="1:6" x14ac:dyDescent="0.55000000000000004">
      <c r="F144" s="98"/>
    </row>
    <row r="145" spans="6:6" x14ac:dyDescent="0.55000000000000004">
      <c r="F145" s="98"/>
    </row>
    <row r="146" spans="6:6" x14ac:dyDescent="0.55000000000000004">
      <c r="F146" s="98"/>
    </row>
    <row r="147" spans="6:6" x14ac:dyDescent="0.55000000000000004">
      <c r="F147" s="98"/>
    </row>
    <row r="148" spans="6:6" x14ac:dyDescent="0.55000000000000004">
      <c r="F148" s="98"/>
    </row>
    <row r="149" spans="6:6" x14ac:dyDescent="0.55000000000000004">
      <c r="F149" s="98"/>
    </row>
    <row r="150" spans="6:6" x14ac:dyDescent="0.55000000000000004">
      <c r="F150" s="98"/>
    </row>
    <row r="151" spans="6:6" x14ac:dyDescent="0.55000000000000004">
      <c r="F151" s="98"/>
    </row>
    <row r="152" spans="6:6" x14ac:dyDescent="0.55000000000000004">
      <c r="F152" s="98"/>
    </row>
    <row r="153" spans="6:6" x14ac:dyDescent="0.55000000000000004">
      <c r="F153" s="98"/>
    </row>
    <row r="154" spans="6:6" x14ac:dyDescent="0.55000000000000004">
      <c r="F154" s="98"/>
    </row>
    <row r="155" spans="6:6" x14ac:dyDescent="0.55000000000000004">
      <c r="F155" s="98"/>
    </row>
    <row r="156" spans="6:6" x14ac:dyDescent="0.55000000000000004">
      <c r="F156" s="98"/>
    </row>
    <row r="157" spans="6:6" x14ac:dyDescent="0.55000000000000004">
      <c r="F157" s="98"/>
    </row>
    <row r="158" spans="6:6" x14ac:dyDescent="0.55000000000000004">
      <c r="F158" s="98"/>
    </row>
    <row r="159" spans="6:6" x14ac:dyDescent="0.55000000000000004">
      <c r="F159" s="98"/>
    </row>
    <row r="160" spans="6:6" x14ac:dyDescent="0.55000000000000004">
      <c r="F160" s="98"/>
    </row>
    <row r="161" spans="6:6" x14ac:dyDescent="0.55000000000000004">
      <c r="F161" s="98"/>
    </row>
    <row r="162" spans="6:6" x14ac:dyDescent="0.55000000000000004">
      <c r="F162" s="98"/>
    </row>
    <row r="163" spans="6:6" x14ac:dyDescent="0.55000000000000004">
      <c r="F163" s="98"/>
    </row>
    <row r="164" spans="6:6" x14ac:dyDescent="0.55000000000000004">
      <c r="F164" s="98"/>
    </row>
    <row r="165" spans="6:6" x14ac:dyDescent="0.55000000000000004">
      <c r="F165" s="98"/>
    </row>
    <row r="166" spans="6:6" x14ac:dyDescent="0.55000000000000004">
      <c r="F166" s="98"/>
    </row>
    <row r="167" spans="6:6" x14ac:dyDescent="0.55000000000000004">
      <c r="F167" s="98"/>
    </row>
    <row r="168" spans="6:6" x14ac:dyDescent="0.55000000000000004">
      <c r="F168" s="98"/>
    </row>
    <row r="169" spans="6:6" x14ac:dyDescent="0.55000000000000004">
      <c r="F169" s="98"/>
    </row>
    <row r="170" spans="6:6" x14ac:dyDescent="0.55000000000000004">
      <c r="F170" s="98"/>
    </row>
    <row r="171" spans="6:6" x14ac:dyDescent="0.55000000000000004">
      <c r="F171" s="98"/>
    </row>
    <row r="172" spans="6:6" x14ac:dyDescent="0.55000000000000004">
      <c r="F172" s="98"/>
    </row>
    <row r="173" spans="6:6" x14ac:dyDescent="0.55000000000000004">
      <c r="F173" s="98"/>
    </row>
    <row r="174" spans="6:6" x14ac:dyDescent="0.55000000000000004">
      <c r="F174" s="98"/>
    </row>
    <row r="175" spans="6:6" x14ac:dyDescent="0.55000000000000004">
      <c r="F175" s="98"/>
    </row>
    <row r="176" spans="6:6" x14ac:dyDescent="0.55000000000000004">
      <c r="F176" s="98"/>
    </row>
    <row r="177" spans="6:6" x14ac:dyDescent="0.55000000000000004">
      <c r="F177" s="98"/>
    </row>
    <row r="178" spans="6:6" x14ac:dyDescent="0.55000000000000004">
      <c r="F178" s="98"/>
    </row>
    <row r="179" spans="6:6" x14ac:dyDescent="0.55000000000000004">
      <c r="F179" s="98"/>
    </row>
    <row r="180" spans="6:6" x14ac:dyDescent="0.55000000000000004">
      <c r="F180" s="98"/>
    </row>
    <row r="181" spans="6:6" x14ac:dyDescent="0.55000000000000004">
      <c r="F181" s="98"/>
    </row>
    <row r="182" spans="6:6" x14ac:dyDescent="0.55000000000000004">
      <c r="F182" s="98"/>
    </row>
    <row r="183" spans="6:6" x14ac:dyDescent="0.55000000000000004">
      <c r="F183" s="98"/>
    </row>
    <row r="184" spans="6:6" x14ac:dyDescent="0.55000000000000004">
      <c r="F184" s="98"/>
    </row>
    <row r="185" spans="6:6" x14ac:dyDescent="0.55000000000000004">
      <c r="F185" s="98"/>
    </row>
    <row r="186" spans="6:6" x14ac:dyDescent="0.55000000000000004">
      <c r="F186" s="98"/>
    </row>
    <row r="187" spans="6:6" x14ac:dyDescent="0.55000000000000004">
      <c r="F187" s="98"/>
    </row>
    <row r="188" spans="6:6" x14ac:dyDescent="0.55000000000000004">
      <c r="F188" s="98"/>
    </row>
    <row r="189" spans="6:6" x14ac:dyDescent="0.55000000000000004">
      <c r="F189" s="98"/>
    </row>
    <row r="190" spans="6:6" x14ac:dyDescent="0.55000000000000004">
      <c r="F190" s="98"/>
    </row>
    <row r="191" spans="6:6" x14ac:dyDescent="0.55000000000000004">
      <c r="F191" s="98"/>
    </row>
    <row r="192" spans="6:6" x14ac:dyDescent="0.55000000000000004">
      <c r="F192" s="98"/>
    </row>
    <row r="193" spans="6:6" x14ac:dyDescent="0.55000000000000004">
      <c r="F193" s="98"/>
    </row>
    <row r="194" spans="6:6" x14ac:dyDescent="0.55000000000000004">
      <c r="F194" s="98"/>
    </row>
    <row r="195" spans="6:6" x14ac:dyDescent="0.55000000000000004">
      <c r="F195" s="98"/>
    </row>
    <row r="196" spans="6:6" x14ac:dyDescent="0.55000000000000004">
      <c r="F196" s="98"/>
    </row>
    <row r="197" spans="6:6" x14ac:dyDescent="0.55000000000000004">
      <c r="F197" s="98"/>
    </row>
    <row r="198" spans="6:6" x14ac:dyDescent="0.55000000000000004">
      <c r="F198" s="98"/>
    </row>
    <row r="199" spans="6:6" x14ac:dyDescent="0.55000000000000004">
      <c r="F199" s="98"/>
    </row>
    <row r="200" spans="6:6" x14ac:dyDescent="0.55000000000000004">
      <c r="F200" s="98"/>
    </row>
    <row r="201" spans="6:6" x14ac:dyDescent="0.55000000000000004">
      <c r="F201" s="98"/>
    </row>
    <row r="202" spans="6:6" x14ac:dyDescent="0.55000000000000004">
      <c r="F202" s="98"/>
    </row>
    <row r="203" spans="6:6" x14ac:dyDescent="0.55000000000000004">
      <c r="F203" s="98"/>
    </row>
    <row r="204" spans="6:6" x14ac:dyDescent="0.55000000000000004">
      <c r="F204" s="98"/>
    </row>
    <row r="205" spans="6:6" x14ac:dyDescent="0.55000000000000004">
      <c r="F205" s="98"/>
    </row>
    <row r="206" spans="6:6" x14ac:dyDescent="0.55000000000000004">
      <c r="F206" s="98"/>
    </row>
    <row r="207" spans="6:6" x14ac:dyDescent="0.55000000000000004">
      <c r="F207" s="98"/>
    </row>
    <row r="208" spans="6:6" x14ac:dyDescent="0.55000000000000004">
      <c r="F208" s="98"/>
    </row>
    <row r="209" spans="6:6" x14ac:dyDescent="0.55000000000000004">
      <c r="F209" s="98"/>
    </row>
    <row r="210" spans="6:6" x14ac:dyDescent="0.55000000000000004">
      <c r="F210" s="98"/>
    </row>
    <row r="211" spans="6:6" x14ac:dyDescent="0.55000000000000004">
      <c r="F211" s="98"/>
    </row>
    <row r="212" spans="6:6" x14ac:dyDescent="0.55000000000000004">
      <c r="F212" s="98"/>
    </row>
    <row r="213" spans="6:6" x14ac:dyDescent="0.55000000000000004">
      <c r="F213" s="98"/>
    </row>
    <row r="214" spans="6:6" x14ac:dyDescent="0.55000000000000004">
      <c r="F214" s="98"/>
    </row>
    <row r="215" spans="6:6" x14ac:dyDescent="0.55000000000000004">
      <c r="F215" s="98"/>
    </row>
    <row r="216" spans="6:6" x14ac:dyDescent="0.55000000000000004">
      <c r="F216" s="98"/>
    </row>
    <row r="217" spans="6:6" x14ac:dyDescent="0.55000000000000004">
      <c r="F217" s="98"/>
    </row>
    <row r="218" spans="6:6" x14ac:dyDescent="0.55000000000000004">
      <c r="F218" s="98"/>
    </row>
    <row r="219" spans="6:6" x14ac:dyDescent="0.55000000000000004">
      <c r="F219" s="98"/>
    </row>
    <row r="220" spans="6:6" x14ac:dyDescent="0.55000000000000004">
      <c r="F220" s="98"/>
    </row>
    <row r="221" spans="6:6" x14ac:dyDescent="0.55000000000000004">
      <c r="F221" s="98"/>
    </row>
    <row r="222" spans="6:6" x14ac:dyDescent="0.55000000000000004">
      <c r="F222" s="98"/>
    </row>
    <row r="223" spans="6:6" x14ac:dyDescent="0.55000000000000004">
      <c r="F223" s="98"/>
    </row>
    <row r="224" spans="6:6" x14ac:dyDescent="0.55000000000000004">
      <c r="F224" s="98"/>
    </row>
    <row r="225" spans="6:6" x14ac:dyDescent="0.55000000000000004">
      <c r="F225" s="98"/>
    </row>
    <row r="226" spans="6:6" x14ac:dyDescent="0.55000000000000004">
      <c r="F226" s="98"/>
    </row>
    <row r="227" spans="6:6" x14ac:dyDescent="0.55000000000000004">
      <c r="F227" s="98"/>
    </row>
    <row r="228" spans="6:6" x14ac:dyDescent="0.55000000000000004">
      <c r="F228" s="98"/>
    </row>
    <row r="229" spans="6:6" x14ac:dyDescent="0.55000000000000004">
      <c r="F229" s="98"/>
    </row>
    <row r="230" spans="6:6" x14ac:dyDescent="0.55000000000000004">
      <c r="F230" s="98"/>
    </row>
    <row r="231" spans="6:6" x14ac:dyDescent="0.55000000000000004">
      <c r="F231" s="98"/>
    </row>
    <row r="232" spans="6:6" x14ac:dyDescent="0.55000000000000004">
      <c r="F232" s="98"/>
    </row>
    <row r="233" spans="6:6" x14ac:dyDescent="0.55000000000000004">
      <c r="F233" s="98"/>
    </row>
    <row r="234" spans="6:6" x14ac:dyDescent="0.55000000000000004">
      <c r="F234" s="98"/>
    </row>
    <row r="235" spans="6:6" x14ac:dyDescent="0.55000000000000004">
      <c r="F235" s="98"/>
    </row>
    <row r="236" spans="6:6" x14ac:dyDescent="0.55000000000000004">
      <c r="F236" s="98"/>
    </row>
    <row r="237" spans="6:6" x14ac:dyDescent="0.55000000000000004">
      <c r="F237" s="98"/>
    </row>
    <row r="238" spans="6:6" x14ac:dyDescent="0.55000000000000004">
      <c r="F238" s="98"/>
    </row>
    <row r="239" spans="6:6" x14ac:dyDescent="0.55000000000000004">
      <c r="F239" s="98"/>
    </row>
    <row r="240" spans="6:6" x14ac:dyDescent="0.55000000000000004">
      <c r="F240" s="98"/>
    </row>
    <row r="241" spans="6:6" x14ac:dyDescent="0.55000000000000004">
      <c r="F241" s="98"/>
    </row>
    <row r="242" spans="6:6" x14ac:dyDescent="0.55000000000000004">
      <c r="F242" s="98"/>
    </row>
    <row r="243" spans="6:6" x14ac:dyDescent="0.55000000000000004">
      <c r="F243" s="98"/>
    </row>
    <row r="244" spans="6:6" x14ac:dyDescent="0.55000000000000004">
      <c r="F244" s="98"/>
    </row>
    <row r="245" spans="6:6" x14ac:dyDescent="0.55000000000000004">
      <c r="F245" s="98"/>
    </row>
    <row r="246" spans="6:6" x14ac:dyDescent="0.55000000000000004">
      <c r="F246" s="98"/>
    </row>
    <row r="247" spans="6:6" x14ac:dyDescent="0.55000000000000004">
      <c r="F247" s="98"/>
    </row>
    <row r="248" spans="6:6" x14ac:dyDescent="0.55000000000000004">
      <c r="F248" s="98"/>
    </row>
    <row r="249" spans="6:6" x14ac:dyDescent="0.55000000000000004">
      <c r="F249" s="98"/>
    </row>
    <row r="250" spans="6:6" x14ac:dyDescent="0.55000000000000004">
      <c r="F250" s="98"/>
    </row>
    <row r="251" spans="6:6" x14ac:dyDescent="0.55000000000000004">
      <c r="F251" s="98"/>
    </row>
    <row r="252" spans="6:6" x14ac:dyDescent="0.55000000000000004">
      <c r="F252" s="98"/>
    </row>
    <row r="253" spans="6:6" x14ac:dyDescent="0.55000000000000004">
      <c r="F253" s="98"/>
    </row>
    <row r="254" spans="6:6" x14ac:dyDescent="0.55000000000000004">
      <c r="F254" s="98"/>
    </row>
    <row r="255" spans="6:6" x14ac:dyDescent="0.55000000000000004">
      <c r="F255" s="98"/>
    </row>
    <row r="256" spans="6:6" x14ac:dyDescent="0.55000000000000004">
      <c r="F256" s="98"/>
    </row>
    <row r="257" spans="6:6" x14ac:dyDescent="0.55000000000000004">
      <c r="F257" s="98"/>
    </row>
    <row r="258" spans="6:6" x14ac:dyDescent="0.55000000000000004">
      <c r="F258" s="98"/>
    </row>
    <row r="259" spans="6:6" x14ac:dyDescent="0.55000000000000004">
      <c r="F259" s="98"/>
    </row>
    <row r="260" spans="6:6" x14ac:dyDescent="0.55000000000000004">
      <c r="F260" s="98"/>
    </row>
    <row r="261" spans="6:6" x14ac:dyDescent="0.55000000000000004">
      <c r="F261" s="98"/>
    </row>
    <row r="262" spans="6:6" x14ac:dyDescent="0.55000000000000004">
      <c r="F262" s="98"/>
    </row>
    <row r="263" spans="6:6" x14ac:dyDescent="0.55000000000000004">
      <c r="F263" s="98"/>
    </row>
    <row r="264" spans="6:6" x14ac:dyDescent="0.55000000000000004">
      <c r="F264" s="98"/>
    </row>
    <row r="265" spans="6:6" x14ac:dyDescent="0.55000000000000004">
      <c r="F265" s="98"/>
    </row>
    <row r="266" spans="6:6" x14ac:dyDescent="0.55000000000000004">
      <c r="F266" s="98"/>
    </row>
    <row r="267" spans="6:6" x14ac:dyDescent="0.55000000000000004">
      <c r="F267" s="98"/>
    </row>
    <row r="268" spans="6:6" x14ac:dyDescent="0.55000000000000004">
      <c r="F268" s="98"/>
    </row>
    <row r="269" spans="6:6" x14ac:dyDescent="0.55000000000000004">
      <c r="F269" s="98"/>
    </row>
    <row r="270" spans="6:6" x14ac:dyDescent="0.55000000000000004">
      <c r="F270" s="98"/>
    </row>
    <row r="271" spans="6:6" x14ac:dyDescent="0.55000000000000004">
      <c r="F271" s="98"/>
    </row>
    <row r="272" spans="6:6" x14ac:dyDescent="0.55000000000000004">
      <c r="F272" s="98"/>
    </row>
    <row r="273" spans="6:6" x14ac:dyDescent="0.55000000000000004">
      <c r="F273" s="98"/>
    </row>
    <row r="274" spans="6:6" x14ac:dyDescent="0.55000000000000004">
      <c r="F274" s="98"/>
    </row>
    <row r="275" spans="6:6" x14ac:dyDescent="0.55000000000000004">
      <c r="F275" s="98"/>
    </row>
    <row r="276" spans="6:6" x14ac:dyDescent="0.55000000000000004">
      <c r="F276" s="98"/>
    </row>
    <row r="277" spans="6:6" x14ac:dyDescent="0.55000000000000004">
      <c r="F277" s="98"/>
    </row>
    <row r="278" spans="6:6" x14ac:dyDescent="0.55000000000000004">
      <c r="F278" s="98"/>
    </row>
    <row r="279" spans="6:6" x14ac:dyDescent="0.55000000000000004">
      <c r="F279" s="98"/>
    </row>
    <row r="280" spans="6:6" x14ac:dyDescent="0.55000000000000004">
      <c r="F280" s="98"/>
    </row>
    <row r="281" spans="6:6" x14ac:dyDescent="0.55000000000000004">
      <c r="F281" s="98"/>
    </row>
    <row r="282" spans="6:6" x14ac:dyDescent="0.55000000000000004">
      <c r="F282" s="98"/>
    </row>
    <row r="283" spans="6:6" x14ac:dyDescent="0.55000000000000004">
      <c r="F283" s="98"/>
    </row>
    <row r="284" spans="6:6" x14ac:dyDescent="0.55000000000000004">
      <c r="F284" s="98"/>
    </row>
    <row r="285" spans="6:6" x14ac:dyDescent="0.55000000000000004">
      <c r="F285" s="98"/>
    </row>
    <row r="286" spans="6:6" x14ac:dyDescent="0.55000000000000004">
      <c r="F286" s="98"/>
    </row>
    <row r="287" spans="6:6" x14ac:dyDescent="0.55000000000000004">
      <c r="F287" s="98"/>
    </row>
    <row r="288" spans="6:6" x14ac:dyDescent="0.55000000000000004">
      <c r="F288" s="98"/>
    </row>
    <row r="289" spans="6:6" x14ac:dyDescent="0.55000000000000004">
      <c r="F289" s="98"/>
    </row>
    <row r="290" spans="6:6" x14ac:dyDescent="0.55000000000000004">
      <c r="F290" s="98"/>
    </row>
    <row r="291" spans="6:6" x14ac:dyDescent="0.55000000000000004">
      <c r="F291" s="98"/>
    </row>
    <row r="292" spans="6:6" x14ac:dyDescent="0.55000000000000004">
      <c r="F292" s="98"/>
    </row>
    <row r="293" spans="6:6" x14ac:dyDescent="0.55000000000000004">
      <c r="F293" s="98"/>
    </row>
    <row r="294" spans="6:6" x14ac:dyDescent="0.55000000000000004">
      <c r="F294" s="98"/>
    </row>
    <row r="295" spans="6:6" x14ac:dyDescent="0.55000000000000004">
      <c r="F295" s="98"/>
    </row>
    <row r="296" spans="6:6" x14ac:dyDescent="0.55000000000000004">
      <c r="F296" s="98"/>
    </row>
    <row r="297" spans="6:6" x14ac:dyDescent="0.55000000000000004">
      <c r="F297" s="98"/>
    </row>
    <row r="298" spans="6:6" x14ac:dyDescent="0.55000000000000004">
      <c r="F298" s="98"/>
    </row>
    <row r="299" spans="6:6" x14ac:dyDescent="0.55000000000000004">
      <c r="F299" s="98"/>
    </row>
    <row r="300" spans="6:6" x14ac:dyDescent="0.55000000000000004">
      <c r="F300" s="98"/>
    </row>
    <row r="301" spans="6:6" x14ac:dyDescent="0.55000000000000004">
      <c r="F301" s="98"/>
    </row>
    <row r="302" spans="6:6" x14ac:dyDescent="0.55000000000000004">
      <c r="F302" s="98"/>
    </row>
    <row r="303" spans="6:6" x14ac:dyDescent="0.55000000000000004">
      <c r="F303" s="98"/>
    </row>
    <row r="304" spans="6:6" x14ac:dyDescent="0.55000000000000004">
      <c r="F304" s="98"/>
    </row>
    <row r="305" spans="6:6" x14ac:dyDescent="0.55000000000000004">
      <c r="F305" s="98"/>
    </row>
    <row r="306" spans="6:6" x14ac:dyDescent="0.55000000000000004">
      <c r="F306" s="98"/>
    </row>
    <row r="307" spans="6:6" x14ac:dyDescent="0.55000000000000004">
      <c r="F307" s="98"/>
    </row>
    <row r="308" spans="6:6" x14ac:dyDescent="0.55000000000000004">
      <c r="F308" s="98"/>
    </row>
    <row r="309" spans="6:6" x14ac:dyDescent="0.55000000000000004">
      <c r="F309" s="98"/>
    </row>
    <row r="310" spans="6:6" x14ac:dyDescent="0.55000000000000004">
      <c r="F310" s="98"/>
    </row>
    <row r="311" spans="6:6" x14ac:dyDescent="0.55000000000000004">
      <c r="F311" s="98"/>
    </row>
    <row r="312" spans="6:6" x14ac:dyDescent="0.55000000000000004">
      <c r="F312" s="98"/>
    </row>
    <row r="313" spans="6:6" x14ac:dyDescent="0.55000000000000004">
      <c r="F313" s="98"/>
    </row>
    <row r="314" spans="6:6" x14ac:dyDescent="0.55000000000000004">
      <c r="F314" s="98"/>
    </row>
    <row r="315" spans="6:6" x14ac:dyDescent="0.55000000000000004">
      <c r="F315" s="98"/>
    </row>
    <row r="316" spans="6:6" x14ac:dyDescent="0.55000000000000004">
      <c r="F316" s="98"/>
    </row>
    <row r="317" spans="6:6" x14ac:dyDescent="0.55000000000000004">
      <c r="F317" s="98"/>
    </row>
    <row r="318" spans="6:6" x14ac:dyDescent="0.55000000000000004">
      <c r="F318" s="98"/>
    </row>
    <row r="319" spans="6:6" x14ac:dyDescent="0.55000000000000004">
      <c r="F319" s="98"/>
    </row>
    <row r="320" spans="6:6" x14ac:dyDescent="0.55000000000000004">
      <c r="F320" s="98"/>
    </row>
    <row r="321" spans="6:6" x14ac:dyDescent="0.55000000000000004">
      <c r="F321" s="98"/>
    </row>
    <row r="322" spans="6:6" x14ac:dyDescent="0.55000000000000004">
      <c r="F322" s="98"/>
    </row>
    <row r="323" spans="6:6" x14ac:dyDescent="0.55000000000000004">
      <c r="F323" s="98"/>
    </row>
    <row r="324" spans="6:6" x14ac:dyDescent="0.55000000000000004">
      <c r="F324" s="98"/>
    </row>
    <row r="325" spans="6:6" x14ac:dyDescent="0.55000000000000004">
      <c r="F325" s="98"/>
    </row>
    <row r="326" spans="6:6" x14ac:dyDescent="0.55000000000000004">
      <c r="F326" s="98"/>
    </row>
    <row r="327" spans="6:6" x14ac:dyDescent="0.55000000000000004">
      <c r="F327" s="98"/>
    </row>
    <row r="328" spans="6:6" x14ac:dyDescent="0.55000000000000004">
      <c r="F328" s="98"/>
    </row>
    <row r="329" spans="6:6" x14ac:dyDescent="0.55000000000000004">
      <c r="F329" s="98"/>
    </row>
    <row r="330" spans="6:6" x14ac:dyDescent="0.55000000000000004">
      <c r="F330" s="98"/>
    </row>
    <row r="331" spans="6:6" x14ac:dyDescent="0.55000000000000004">
      <c r="F331" s="98"/>
    </row>
    <row r="332" spans="6:6" x14ac:dyDescent="0.55000000000000004">
      <c r="F332" s="98"/>
    </row>
    <row r="333" spans="6:6" x14ac:dyDescent="0.55000000000000004">
      <c r="F333" s="98"/>
    </row>
    <row r="334" spans="6:6" x14ac:dyDescent="0.55000000000000004">
      <c r="F334" s="98"/>
    </row>
    <row r="335" spans="6:6" x14ac:dyDescent="0.55000000000000004">
      <c r="F335" s="98"/>
    </row>
    <row r="336" spans="6:6" x14ac:dyDescent="0.55000000000000004">
      <c r="F336" s="98"/>
    </row>
    <row r="337" spans="6:6" x14ac:dyDescent="0.55000000000000004">
      <c r="F337" s="98"/>
    </row>
    <row r="338" spans="6:6" x14ac:dyDescent="0.55000000000000004">
      <c r="F338" s="98"/>
    </row>
    <row r="339" spans="6:6" x14ac:dyDescent="0.55000000000000004">
      <c r="F339" s="98"/>
    </row>
    <row r="340" spans="6:6" x14ac:dyDescent="0.55000000000000004">
      <c r="F340" s="98"/>
    </row>
    <row r="341" spans="6:6" x14ac:dyDescent="0.55000000000000004">
      <c r="F341" s="98"/>
    </row>
    <row r="342" spans="6:6" x14ac:dyDescent="0.55000000000000004">
      <c r="F342" s="98"/>
    </row>
    <row r="343" spans="6:6" x14ac:dyDescent="0.55000000000000004">
      <c r="F343" s="98"/>
    </row>
    <row r="344" spans="6:6" x14ac:dyDescent="0.55000000000000004">
      <c r="F344" s="98"/>
    </row>
    <row r="345" spans="6:6" x14ac:dyDescent="0.55000000000000004">
      <c r="F345" s="98"/>
    </row>
    <row r="346" spans="6:6" x14ac:dyDescent="0.55000000000000004">
      <c r="F346" s="98"/>
    </row>
    <row r="347" spans="6:6" x14ac:dyDescent="0.55000000000000004">
      <c r="F347" s="98"/>
    </row>
    <row r="348" spans="6:6" x14ac:dyDescent="0.55000000000000004">
      <c r="F348" s="98"/>
    </row>
    <row r="349" spans="6:6" x14ac:dyDescent="0.55000000000000004">
      <c r="F349" s="98"/>
    </row>
    <row r="350" spans="6:6" x14ac:dyDescent="0.55000000000000004">
      <c r="F350" s="98"/>
    </row>
    <row r="351" spans="6:6" x14ac:dyDescent="0.55000000000000004">
      <c r="F351" s="98"/>
    </row>
    <row r="352" spans="6:6" x14ac:dyDescent="0.55000000000000004">
      <c r="F352" s="98"/>
    </row>
    <row r="353" spans="6:6" x14ac:dyDescent="0.55000000000000004">
      <c r="F353" s="98"/>
    </row>
    <row r="354" spans="6:6" x14ac:dyDescent="0.55000000000000004">
      <c r="F354" s="98"/>
    </row>
    <row r="355" spans="6:6" x14ac:dyDescent="0.55000000000000004">
      <c r="F355" s="98"/>
    </row>
    <row r="356" spans="6:6" x14ac:dyDescent="0.55000000000000004">
      <c r="F356" s="98"/>
    </row>
    <row r="357" spans="6:6" x14ac:dyDescent="0.55000000000000004">
      <c r="F357" s="98"/>
    </row>
    <row r="358" spans="6:6" x14ac:dyDescent="0.55000000000000004">
      <c r="F358" s="98"/>
    </row>
    <row r="359" spans="6:6" x14ac:dyDescent="0.55000000000000004">
      <c r="F359" s="98"/>
    </row>
    <row r="360" spans="6:6" x14ac:dyDescent="0.55000000000000004">
      <c r="F360" s="98"/>
    </row>
    <row r="361" spans="6:6" x14ac:dyDescent="0.55000000000000004">
      <c r="F361" s="98"/>
    </row>
    <row r="362" spans="6:6" x14ac:dyDescent="0.55000000000000004">
      <c r="F362" s="98"/>
    </row>
    <row r="363" spans="6:6" x14ac:dyDescent="0.55000000000000004">
      <c r="F363" s="98"/>
    </row>
    <row r="364" spans="6:6" x14ac:dyDescent="0.55000000000000004">
      <c r="F364" s="98"/>
    </row>
    <row r="365" spans="6:6" x14ac:dyDescent="0.55000000000000004">
      <c r="F365" s="98"/>
    </row>
    <row r="366" spans="6:6" x14ac:dyDescent="0.55000000000000004">
      <c r="F366" s="98"/>
    </row>
    <row r="367" spans="6:6" x14ac:dyDescent="0.55000000000000004">
      <c r="F367" s="98"/>
    </row>
    <row r="368" spans="6:6" x14ac:dyDescent="0.55000000000000004">
      <c r="F368" s="98"/>
    </row>
    <row r="369" spans="6:6" x14ac:dyDescent="0.55000000000000004">
      <c r="F369" s="98"/>
    </row>
    <row r="370" spans="6:6" x14ac:dyDescent="0.55000000000000004">
      <c r="F370" s="98"/>
    </row>
    <row r="371" spans="6:6" x14ac:dyDescent="0.55000000000000004">
      <c r="F371" s="98"/>
    </row>
    <row r="372" spans="6:6" x14ac:dyDescent="0.55000000000000004">
      <c r="F372" s="98"/>
    </row>
    <row r="373" spans="6:6" x14ac:dyDescent="0.55000000000000004">
      <c r="F373" s="98"/>
    </row>
    <row r="374" spans="6:6" x14ac:dyDescent="0.55000000000000004">
      <c r="F374" s="98"/>
    </row>
    <row r="375" spans="6:6" x14ac:dyDescent="0.55000000000000004">
      <c r="F375" s="98"/>
    </row>
    <row r="376" spans="6:6" x14ac:dyDescent="0.55000000000000004">
      <c r="F376" s="98"/>
    </row>
    <row r="377" spans="6:6" x14ac:dyDescent="0.55000000000000004">
      <c r="F377" s="98"/>
    </row>
    <row r="378" spans="6:6" x14ac:dyDescent="0.55000000000000004">
      <c r="F378" s="98"/>
    </row>
    <row r="379" spans="6:6" x14ac:dyDescent="0.55000000000000004">
      <c r="F379" s="98"/>
    </row>
    <row r="380" spans="6:6" x14ac:dyDescent="0.55000000000000004">
      <c r="F380" s="98"/>
    </row>
    <row r="381" spans="6:6" x14ac:dyDescent="0.55000000000000004">
      <c r="F381" s="98"/>
    </row>
    <row r="382" spans="6:6" x14ac:dyDescent="0.55000000000000004">
      <c r="F382" s="98"/>
    </row>
    <row r="383" spans="6:6" x14ac:dyDescent="0.55000000000000004">
      <c r="F383" s="98"/>
    </row>
    <row r="384" spans="6:6" x14ac:dyDescent="0.55000000000000004">
      <c r="F384" s="98"/>
    </row>
    <row r="385" spans="6:6" x14ac:dyDescent="0.55000000000000004">
      <c r="F385" s="98"/>
    </row>
    <row r="386" spans="6:6" x14ac:dyDescent="0.55000000000000004">
      <c r="F386" s="98"/>
    </row>
    <row r="387" spans="6:6" x14ac:dyDescent="0.55000000000000004">
      <c r="F387" s="98"/>
    </row>
    <row r="388" spans="6:6" x14ac:dyDescent="0.55000000000000004">
      <c r="F388" s="98"/>
    </row>
    <row r="389" spans="6:6" x14ac:dyDescent="0.55000000000000004">
      <c r="F389" s="98"/>
    </row>
    <row r="390" spans="6:6" x14ac:dyDescent="0.55000000000000004">
      <c r="F390" s="98"/>
    </row>
    <row r="391" spans="6:6" x14ac:dyDescent="0.55000000000000004">
      <c r="F391" s="98"/>
    </row>
    <row r="392" spans="6:6" x14ac:dyDescent="0.55000000000000004">
      <c r="F392" s="98"/>
    </row>
    <row r="393" spans="6:6" x14ac:dyDescent="0.55000000000000004">
      <c r="F393" s="98"/>
    </row>
    <row r="394" spans="6:6" x14ac:dyDescent="0.55000000000000004">
      <c r="F394" s="98"/>
    </row>
    <row r="395" spans="6:6" x14ac:dyDescent="0.55000000000000004">
      <c r="F395" s="98"/>
    </row>
    <row r="396" spans="6:6" x14ac:dyDescent="0.55000000000000004">
      <c r="F396" s="98"/>
    </row>
    <row r="397" spans="6:6" x14ac:dyDescent="0.55000000000000004">
      <c r="F397" s="98"/>
    </row>
    <row r="398" spans="6:6" x14ac:dyDescent="0.55000000000000004">
      <c r="F398" s="98"/>
    </row>
    <row r="399" spans="6:6" x14ac:dyDescent="0.55000000000000004">
      <c r="F399" s="98"/>
    </row>
    <row r="400" spans="6:6" x14ac:dyDescent="0.55000000000000004">
      <c r="F400" s="98"/>
    </row>
    <row r="401" spans="6:6" x14ac:dyDescent="0.55000000000000004">
      <c r="F401" s="98"/>
    </row>
    <row r="402" spans="6:6" x14ac:dyDescent="0.55000000000000004">
      <c r="F402" s="98"/>
    </row>
    <row r="403" spans="6:6" x14ac:dyDescent="0.55000000000000004">
      <c r="F403" s="98"/>
    </row>
    <row r="404" spans="6:6" x14ac:dyDescent="0.55000000000000004">
      <c r="F404" s="98"/>
    </row>
    <row r="405" spans="6:6" x14ac:dyDescent="0.55000000000000004">
      <c r="F405" s="98"/>
    </row>
    <row r="406" spans="6:6" x14ac:dyDescent="0.55000000000000004">
      <c r="F406" s="98"/>
    </row>
    <row r="407" spans="6:6" x14ac:dyDescent="0.55000000000000004">
      <c r="F407" s="98"/>
    </row>
    <row r="408" spans="6:6" x14ac:dyDescent="0.55000000000000004">
      <c r="F408" s="98"/>
    </row>
    <row r="409" spans="6:6" x14ac:dyDescent="0.55000000000000004">
      <c r="F409" s="98"/>
    </row>
    <row r="410" spans="6:6" x14ac:dyDescent="0.55000000000000004">
      <c r="F410" s="98"/>
    </row>
    <row r="411" spans="6:6" x14ac:dyDescent="0.55000000000000004">
      <c r="F411" s="98"/>
    </row>
    <row r="412" spans="6:6" x14ac:dyDescent="0.55000000000000004">
      <c r="F412" s="98"/>
    </row>
    <row r="413" spans="6:6" x14ac:dyDescent="0.55000000000000004">
      <c r="F413" s="98"/>
    </row>
    <row r="414" spans="6:6" x14ac:dyDescent="0.55000000000000004">
      <c r="F414" s="98"/>
    </row>
    <row r="415" spans="6:6" x14ac:dyDescent="0.55000000000000004">
      <c r="F415" s="98"/>
    </row>
    <row r="416" spans="6:6" x14ac:dyDescent="0.55000000000000004">
      <c r="F416" s="98"/>
    </row>
    <row r="417" spans="6:6" x14ac:dyDescent="0.55000000000000004">
      <c r="F417" s="98"/>
    </row>
    <row r="418" spans="6:6" x14ac:dyDescent="0.55000000000000004">
      <c r="F418" s="98"/>
    </row>
    <row r="419" spans="6:6" x14ac:dyDescent="0.55000000000000004">
      <c r="F419" s="98"/>
    </row>
    <row r="420" spans="6:6" x14ac:dyDescent="0.55000000000000004">
      <c r="F420" s="98"/>
    </row>
    <row r="421" spans="6:6" x14ac:dyDescent="0.55000000000000004">
      <c r="F421" s="98"/>
    </row>
    <row r="422" spans="6:6" x14ac:dyDescent="0.55000000000000004">
      <c r="F422" s="98"/>
    </row>
    <row r="423" spans="6:6" x14ac:dyDescent="0.55000000000000004">
      <c r="F423" s="98"/>
    </row>
    <row r="424" spans="6:6" x14ac:dyDescent="0.55000000000000004">
      <c r="F424" s="98"/>
    </row>
    <row r="425" spans="6:6" x14ac:dyDescent="0.55000000000000004">
      <c r="F425" s="98"/>
    </row>
    <row r="426" spans="6:6" x14ac:dyDescent="0.55000000000000004">
      <c r="F426" s="98"/>
    </row>
    <row r="427" spans="6:6" x14ac:dyDescent="0.55000000000000004">
      <c r="F427" s="98"/>
    </row>
    <row r="428" spans="6:6" x14ac:dyDescent="0.55000000000000004">
      <c r="F428" s="98"/>
    </row>
    <row r="429" spans="6:6" x14ac:dyDescent="0.55000000000000004">
      <c r="F429" s="98"/>
    </row>
    <row r="430" spans="6:6" x14ac:dyDescent="0.55000000000000004">
      <c r="F430" s="98"/>
    </row>
    <row r="431" spans="6:6" x14ac:dyDescent="0.55000000000000004">
      <c r="F431" s="98"/>
    </row>
    <row r="432" spans="6:6" x14ac:dyDescent="0.55000000000000004">
      <c r="F432" s="98"/>
    </row>
    <row r="433" spans="6:6" x14ac:dyDescent="0.55000000000000004">
      <c r="F433" s="98"/>
    </row>
    <row r="434" spans="6:6" x14ac:dyDescent="0.55000000000000004">
      <c r="F434" s="98"/>
    </row>
    <row r="435" spans="6:6" x14ac:dyDescent="0.55000000000000004">
      <c r="F435" s="98"/>
    </row>
    <row r="436" spans="6:6" x14ac:dyDescent="0.55000000000000004">
      <c r="F436" s="98"/>
    </row>
    <row r="437" spans="6:6" x14ac:dyDescent="0.55000000000000004">
      <c r="F437" s="98"/>
    </row>
    <row r="438" spans="6:6" x14ac:dyDescent="0.55000000000000004">
      <c r="F438" s="98"/>
    </row>
    <row r="439" spans="6:6" x14ac:dyDescent="0.55000000000000004">
      <c r="F439" s="98"/>
    </row>
    <row r="440" spans="6:6" x14ac:dyDescent="0.55000000000000004">
      <c r="F440" s="98"/>
    </row>
    <row r="441" spans="6:6" x14ac:dyDescent="0.55000000000000004">
      <c r="F441" s="98"/>
    </row>
    <row r="442" spans="6:6" x14ac:dyDescent="0.55000000000000004">
      <c r="F442" s="98"/>
    </row>
    <row r="443" spans="6:6" x14ac:dyDescent="0.55000000000000004">
      <c r="F443" s="98"/>
    </row>
    <row r="444" spans="6:6" x14ac:dyDescent="0.55000000000000004">
      <c r="F444" s="98"/>
    </row>
    <row r="445" spans="6:6" x14ac:dyDescent="0.55000000000000004">
      <c r="F445" s="98"/>
    </row>
    <row r="446" spans="6:6" x14ac:dyDescent="0.55000000000000004">
      <c r="F446" s="98"/>
    </row>
    <row r="447" spans="6:6" x14ac:dyDescent="0.55000000000000004">
      <c r="F447" s="98"/>
    </row>
    <row r="448" spans="6:6" x14ac:dyDescent="0.55000000000000004">
      <c r="F448" s="98"/>
    </row>
    <row r="449" spans="6:6" x14ac:dyDescent="0.55000000000000004">
      <c r="F449" s="98"/>
    </row>
    <row r="450" spans="6:6" x14ac:dyDescent="0.55000000000000004">
      <c r="F450" s="98"/>
    </row>
    <row r="451" spans="6:6" x14ac:dyDescent="0.55000000000000004">
      <c r="F451" s="98"/>
    </row>
    <row r="452" spans="6:6" x14ac:dyDescent="0.55000000000000004">
      <c r="F452" s="98"/>
    </row>
    <row r="453" spans="6:6" x14ac:dyDescent="0.55000000000000004">
      <c r="F453" s="98"/>
    </row>
    <row r="454" spans="6:6" x14ac:dyDescent="0.55000000000000004">
      <c r="F454" s="98"/>
    </row>
    <row r="455" spans="6:6" x14ac:dyDescent="0.55000000000000004">
      <c r="F455" s="98"/>
    </row>
    <row r="456" spans="6:6" x14ac:dyDescent="0.55000000000000004">
      <c r="F456" s="98"/>
    </row>
    <row r="457" spans="6:6" x14ac:dyDescent="0.55000000000000004">
      <c r="F457" s="98"/>
    </row>
    <row r="458" spans="6:6" x14ac:dyDescent="0.55000000000000004">
      <c r="F458" s="98"/>
    </row>
    <row r="459" spans="6:6" x14ac:dyDescent="0.55000000000000004">
      <c r="F459" s="98"/>
    </row>
    <row r="460" spans="6:6" x14ac:dyDescent="0.55000000000000004">
      <c r="F460" s="98"/>
    </row>
    <row r="461" spans="6:6" x14ac:dyDescent="0.55000000000000004">
      <c r="F461" s="98"/>
    </row>
    <row r="462" spans="6:6" x14ac:dyDescent="0.55000000000000004">
      <c r="F462" s="98"/>
    </row>
    <row r="463" spans="6:6" x14ac:dyDescent="0.55000000000000004">
      <c r="F463" s="98"/>
    </row>
    <row r="464" spans="6:6" x14ac:dyDescent="0.55000000000000004">
      <c r="F464" s="98"/>
    </row>
    <row r="465" spans="6:6" x14ac:dyDescent="0.55000000000000004">
      <c r="F465" s="98"/>
    </row>
    <row r="466" spans="6:6" x14ac:dyDescent="0.55000000000000004">
      <c r="F466" s="98"/>
    </row>
    <row r="467" spans="6:6" x14ac:dyDescent="0.55000000000000004">
      <c r="F467" s="98"/>
    </row>
    <row r="468" spans="6:6" x14ac:dyDescent="0.55000000000000004">
      <c r="F468" s="98"/>
    </row>
    <row r="469" spans="6:6" x14ac:dyDescent="0.55000000000000004">
      <c r="F469" s="98"/>
    </row>
    <row r="470" spans="6:6" x14ac:dyDescent="0.55000000000000004">
      <c r="F470" s="98"/>
    </row>
    <row r="471" spans="6:6" x14ac:dyDescent="0.55000000000000004">
      <c r="F471" s="98"/>
    </row>
    <row r="472" spans="6:6" x14ac:dyDescent="0.55000000000000004">
      <c r="F472" s="98"/>
    </row>
    <row r="473" spans="6:6" x14ac:dyDescent="0.55000000000000004">
      <c r="F473" s="98"/>
    </row>
    <row r="474" spans="6:6" x14ac:dyDescent="0.55000000000000004">
      <c r="F474" s="98"/>
    </row>
    <row r="475" spans="6:6" x14ac:dyDescent="0.55000000000000004">
      <c r="F475" s="98"/>
    </row>
    <row r="476" spans="6:6" x14ac:dyDescent="0.55000000000000004">
      <c r="F476" s="98"/>
    </row>
    <row r="477" spans="6:6" x14ac:dyDescent="0.55000000000000004">
      <c r="F477" s="98"/>
    </row>
    <row r="478" spans="6:6" x14ac:dyDescent="0.55000000000000004">
      <c r="F478" s="98"/>
    </row>
    <row r="479" spans="6:6" x14ac:dyDescent="0.55000000000000004">
      <c r="F479" s="98"/>
    </row>
    <row r="480" spans="6:6" x14ac:dyDescent="0.55000000000000004">
      <c r="F480" s="98"/>
    </row>
    <row r="481" spans="6:6" x14ac:dyDescent="0.55000000000000004">
      <c r="F481" s="98"/>
    </row>
    <row r="482" spans="6:6" x14ac:dyDescent="0.55000000000000004">
      <c r="F482" s="98"/>
    </row>
    <row r="483" spans="6:6" x14ac:dyDescent="0.55000000000000004">
      <c r="F483" s="98"/>
    </row>
    <row r="484" spans="6:6" x14ac:dyDescent="0.55000000000000004">
      <c r="F484" s="98"/>
    </row>
    <row r="485" spans="6:6" x14ac:dyDescent="0.55000000000000004">
      <c r="F485" s="98"/>
    </row>
    <row r="486" spans="6:6" x14ac:dyDescent="0.55000000000000004">
      <c r="F486" s="98"/>
    </row>
    <row r="487" spans="6:6" x14ac:dyDescent="0.55000000000000004">
      <c r="F487" s="98"/>
    </row>
    <row r="488" spans="6:6" x14ac:dyDescent="0.55000000000000004">
      <c r="F488" s="98"/>
    </row>
    <row r="489" spans="6:6" x14ac:dyDescent="0.55000000000000004">
      <c r="F489" s="98"/>
    </row>
    <row r="490" spans="6:6" x14ac:dyDescent="0.55000000000000004">
      <c r="F490" s="98"/>
    </row>
    <row r="491" spans="6:6" x14ac:dyDescent="0.55000000000000004">
      <c r="F491" s="98"/>
    </row>
    <row r="492" spans="6:6" x14ac:dyDescent="0.55000000000000004">
      <c r="F492" s="98"/>
    </row>
    <row r="493" spans="6:6" x14ac:dyDescent="0.55000000000000004">
      <c r="F493" s="98"/>
    </row>
    <row r="494" spans="6:6" x14ac:dyDescent="0.55000000000000004">
      <c r="F494" s="98"/>
    </row>
    <row r="495" spans="6:6" x14ac:dyDescent="0.55000000000000004">
      <c r="F495" s="98"/>
    </row>
    <row r="496" spans="6:6" x14ac:dyDescent="0.55000000000000004">
      <c r="F496" s="98"/>
    </row>
    <row r="497" spans="6:6" x14ac:dyDescent="0.55000000000000004">
      <c r="F497" s="98"/>
    </row>
    <row r="498" spans="6:6" x14ac:dyDescent="0.55000000000000004">
      <c r="F498" s="98"/>
    </row>
    <row r="499" spans="6:6" x14ac:dyDescent="0.55000000000000004">
      <c r="F499" s="98"/>
    </row>
    <row r="500" spans="6:6" x14ac:dyDescent="0.55000000000000004">
      <c r="F500" s="98"/>
    </row>
    <row r="501" spans="6:6" x14ac:dyDescent="0.55000000000000004">
      <c r="F501" s="98"/>
    </row>
    <row r="502" spans="6:6" x14ac:dyDescent="0.55000000000000004">
      <c r="F502" s="98"/>
    </row>
    <row r="503" spans="6:6" x14ac:dyDescent="0.55000000000000004">
      <c r="F503" s="98"/>
    </row>
    <row r="504" spans="6:6" x14ac:dyDescent="0.55000000000000004">
      <c r="F504" s="98"/>
    </row>
    <row r="505" spans="6:6" x14ac:dyDescent="0.55000000000000004">
      <c r="F505" s="98"/>
    </row>
    <row r="506" spans="6:6" x14ac:dyDescent="0.55000000000000004">
      <c r="F506" s="98"/>
    </row>
    <row r="507" spans="6:6" x14ac:dyDescent="0.55000000000000004">
      <c r="F507" s="98"/>
    </row>
    <row r="508" spans="6:6" x14ac:dyDescent="0.55000000000000004">
      <c r="F508" s="98"/>
    </row>
    <row r="509" spans="6:6" x14ac:dyDescent="0.55000000000000004">
      <c r="F509" s="98"/>
    </row>
    <row r="510" spans="6:6" x14ac:dyDescent="0.55000000000000004">
      <c r="F510" s="98"/>
    </row>
    <row r="511" spans="6:6" x14ac:dyDescent="0.55000000000000004">
      <c r="F511" s="98"/>
    </row>
    <row r="512" spans="6:6" x14ac:dyDescent="0.55000000000000004">
      <c r="F512" s="98"/>
    </row>
    <row r="513" spans="6:6" x14ac:dyDescent="0.55000000000000004">
      <c r="F513" s="98"/>
    </row>
    <row r="514" spans="6:6" x14ac:dyDescent="0.55000000000000004">
      <c r="F514" s="98"/>
    </row>
    <row r="515" spans="6:6" x14ac:dyDescent="0.55000000000000004">
      <c r="F515" s="98"/>
    </row>
    <row r="516" spans="6:6" x14ac:dyDescent="0.55000000000000004">
      <c r="F516" s="98"/>
    </row>
    <row r="517" spans="6:6" x14ac:dyDescent="0.55000000000000004">
      <c r="F517" s="98"/>
    </row>
    <row r="518" spans="6:6" x14ac:dyDescent="0.55000000000000004">
      <c r="F518" s="98"/>
    </row>
    <row r="519" spans="6:6" x14ac:dyDescent="0.55000000000000004">
      <c r="F519" s="98"/>
    </row>
    <row r="520" spans="6:6" x14ac:dyDescent="0.55000000000000004">
      <c r="F520" s="98"/>
    </row>
    <row r="521" spans="6:6" x14ac:dyDescent="0.55000000000000004">
      <c r="F521" s="98"/>
    </row>
    <row r="522" spans="6:6" x14ac:dyDescent="0.55000000000000004">
      <c r="F522" s="98"/>
    </row>
    <row r="523" spans="6:6" x14ac:dyDescent="0.55000000000000004">
      <c r="F523" s="98"/>
    </row>
    <row r="524" spans="6:6" x14ac:dyDescent="0.55000000000000004">
      <c r="F524" s="98"/>
    </row>
    <row r="525" spans="6:6" x14ac:dyDescent="0.55000000000000004">
      <c r="F525" s="98"/>
    </row>
    <row r="526" spans="6:6" x14ac:dyDescent="0.55000000000000004">
      <c r="F526" s="98"/>
    </row>
    <row r="527" spans="6:6" x14ac:dyDescent="0.55000000000000004">
      <c r="F527" s="98"/>
    </row>
    <row r="528" spans="6:6" x14ac:dyDescent="0.55000000000000004">
      <c r="F528" s="98"/>
    </row>
    <row r="529" spans="6:6" x14ac:dyDescent="0.55000000000000004">
      <c r="F529" s="98"/>
    </row>
    <row r="530" spans="6:6" x14ac:dyDescent="0.55000000000000004">
      <c r="F530" s="98"/>
    </row>
    <row r="531" spans="6:6" x14ac:dyDescent="0.55000000000000004">
      <c r="F531" s="98"/>
    </row>
    <row r="532" spans="6:6" x14ac:dyDescent="0.55000000000000004">
      <c r="F532" s="98"/>
    </row>
    <row r="533" spans="6:6" x14ac:dyDescent="0.55000000000000004">
      <c r="F533" s="98"/>
    </row>
    <row r="534" spans="6:6" x14ac:dyDescent="0.55000000000000004">
      <c r="F534" s="98"/>
    </row>
    <row r="535" spans="6:6" x14ac:dyDescent="0.55000000000000004">
      <c r="F535" s="98"/>
    </row>
    <row r="536" spans="6:6" x14ac:dyDescent="0.55000000000000004">
      <c r="F536" s="98"/>
    </row>
    <row r="537" spans="6:6" x14ac:dyDescent="0.55000000000000004">
      <c r="F537" s="98"/>
    </row>
    <row r="538" spans="6:6" x14ac:dyDescent="0.55000000000000004">
      <c r="F538" s="98"/>
    </row>
    <row r="539" spans="6:6" x14ac:dyDescent="0.55000000000000004">
      <c r="F539" s="98"/>
    </row>
    <row r="540" spans="6:6" x14ac:dyDescent="0.55000000000000004">
      <c r="F540" s="98"/>
    </row>
    <row r="541" spans="6:6" x14ac:dyDescent="0.55000000000000004">
      <c r="F541" s="98"/>
    </row>
    <row r="542" spans="6:6" x14ac:dyDescent="0.55000000000000004">
      <c r="F542" s="98"/>
    </row>
    <row r="543" spans="6:6" x14ac:dyDescent="0.55000000000000004">
      <c r="F543" s="98"/>
    </row>
    <row r="544" spans="6:6" x14ac:dyDescent="0.55000000000000004">
      <c r="F544" s="98"/>
    </row>
    <row r="545" spans="6:6" x14ac:dyDescent="0.55000000000000004">
      <c r="F545" s="98"/>
    </row>
    <row r="546" spans="6:6" x14ac:dyDescent="0.55000000000000004">
      <c r="F546" s="98"/>
    </row>
    <row r="547" spans="6:6" x14ac:dyDescent="0.55000000000000004">
      <c r="F547" s="98"/>
    </row>
    <row r="548" spans="6:6" x14ac:dyDescent="0.55000000000000004">
      <c r="F548" s="98"/>
    </row>
    <row r="549" spans="6:6" x14ac:dyDescent="0.55000000000000004">
      <c r="F549" s="98"/>
    </row>
    <row r="550" spans="6:6" x14ac:dyDescent="0.55000000000000004">
      <c r="F550" s="98"/>
    </row>
    <row r="551" spans="6:6" x14ac:dyDescent="0.55000000000000004">
      <c r="F551" s="98"/>
    </row>
    <row r="552" spans="6:6" x14ac:dyDescent="0.55000000000000004">
      <c r="F552" s="98"/>
    </row>
    <row r="553" spans="6:6" x14ac:dyDescent="0.55000000000000004">
      <c r="F553" s="98"/>
    </row>
    <row r="554" spans="6:6" x14ac:dyDescent="0.55000000000000004">
      <c r="F554" s="98"/>
    </row>
    <row r="555" spans="6:6" x14ac:dyDescent="0.55000000000000004">
      <c r="F555" s="98"/>
    </row>
    <row r="556" spans="6:6" x14ac:dyDescent="0.55000000000000004">
      <c r="F556" s="98"/>
    </row>
    <row r="557" spans="6:6" x14ac:dyDescent="0.55000000000000004">
      <c r="F557" s="98"/>
    </row>
    <row r="558" spans="6:6" x14ac:dyDescent="0.55000000000000004">
      <c r="F558" s="98"/>
    </row>
    <row r="559" spans="6:6" x14ac:dyDescent="0.55000000000000004">
      <c r="F559" s="98"/>
    </row>
    <row r="560" spans="6:6" x14ac:dyDescent="0.55000000000000004">
      <c r="F560" s="98"/>
    </row>
    <row r="561" spans="6:6" x14ac:dyDescent="0.55000000000000004">
      <c r="F561" s="98"/>
    </row>
    <row r="562" spans="6:6" x14ac:dyDescent="0.55000000000000004">
      <c r="F562" s="98"/>
    </row>
    <row r="563" spans="6:6" x14ac:dyDescent="0.55000000000000004">
      <c r="F563" s="98"/>
    </row>
    <row r="564" spans="6:6" x14ac:dyDescent="0.55000000000000004">
      <c r="F564" s="98"/>
    </row>
    <row r="565" spans="6:6" x14ac:dyDescent="0.55000000000000004">
      <c r="F565" s="98"/>
    </row>
    <row r="566" spans="6:6" x14ac:dyDescent="0.55000000000000004">
      <c r="F566" s="98"/>
    </row>
    <row r="567" spans="6:6" x14ac:dyDescent="0.55000000000000004">
      <c r="F567" s="98"/>
    </row>
    <row r="568" spans="6:6" x14ac:dyDescent="0.55000000000000004">
      <c r="F568" s="98"/>
    </row>
    <row r="569" spans="6:6" x14ac:dyDescent="0.55000000000000004">
      <c r="F569" s="98"/>
    </row>
    <row r="570" spans="6:6" x14ac:dyDescent="0.55000000000000004">
      <c r="F570" s="98"/>
    </row>
    <row r="571" spans="6:6" x14ac:dyDescent="0.55000000000000004">
      <c r="F571" s="98"/>
    </row>
    <row r="572" spans="6:6" x14ac:dyDescent="0.55000000000000004">
      <c r="F572" s="98"/>
    </row>
    <row r="573" spans="6:6" x14ac:dyDescent="0.55000000000000004">
      <c r="F573" s="98"/>
    </row>
    <row r="574" spans="6:6" x14ac:dyDescent="0.55000000000000004">
      <c r="F574" s="98"/>
    </row>
    <row r="575" spans="6:6" x14ac:dyDescent="0.55000000000000004">
      <c r="F575" s="98"/>
    </row>
    <row r="576" spans="6:6" x14ac:dyDescent="0.55000000000000004">
      <c r="F576" s="98"/>
    </row>
    <row r="577" spans="6:6" x14ac:dyDescent="0.55000000000000004">
      <c r="F577" s="98"/>
    </row>
    <row r="578" spans="6:6" x14ac:dyDescent="0.55000000000000004">
      <c r="F578" s="98"/>
    </row>
    <row r="579" spans="6:6" x14ac:dyDescent="0.55000000000000004">
      <c r="F579" s="98"/>
    </row>
    <row r="580" spans="6:6" x14ac:dyDescent="0.55000000000000004">
      <c r="F580" s="98"/>
    </row>
    <row r="581" spans="6:6" x14ac:dyDescent="0.55000000000000004">
      <c r="F581" s="98"/>
    </row>
    <row r="582" spans="6:6" x14ac:dyDescent="0.55000000000000004">
      <c r="F582" s="98"/>
    </row>
    <row r="583" spans="6:6" x14ac:dyDescent="0.55000000000000004">
      <c r="F583" s="98"/>
    </row>
    <row r="584" spans="6:6" x14ac:dyDescent="0.55000000000000004">
      <c r="F584" s="98"/>
    </row>
    <row r="585" spans="6:6" x14ac:dyDescent="0.55000000000000004">
      <c r="F585" s="98"/>
    </row>
    <row r="586" spans="6:6" x14ac:dyDescent="0.55000000000000004">
      <c r="F586" s="98"/>
    </row>
    <row r="587" spans="6:6" x14ac:dyDescent="0.55000000000000004">
      <c r="F587" s="98"/>
    </row>
    <row r="588" spans="6:6" x14ac:dyDescent="0.55000000000000004">
      <c r="F588" s="98"/>
    </row>
    <row r="589" spans="6:6" x14ac:dyDescent="0.55000000000000004">
      <c r="F589" s="98"/>
    </row>
    <row r="590" spans="6:6" x14ac:dyDescent="0.55000000000000004">
      <c r="F590" s="98"/>
    </row>
    <row r="591" spans="6:6" x14ac:dyDescent="0.55000000000000004">
      <c r="F591" s="98"/>
    </row>
    <row r="592" spans="6:6" x14ac:dyDescent="0.55000000000000004">
      <c r="F592" s="98"/>
    </row>
    <row r="593" spans="6:6" x14ac:dyDescent="0.55000000000000004">
      <c r="F593" s="98"/>
    </row>
    <row r="594" spans="6:6" x14ac:dyDescent="0.55000000000000004">
      <c r="F594" s="98"/>
    </row>
    <row r="595" spans="6:6" x14ac:dyDescent="0.55000000000000004">
      <c r="F595" s="98"/>
    </row>
    <row r="596" spans="6:6" x14ac:dyDescent="0.55000000000000004">
      <c r="F596" s="98"/>
    </row>
    <row r="597" spans="6:6" x14ac:dyDescent="0.55000000000000004">
      <c r="F597" s="98"/>
    </row>
    <row r="598" spans="6:6" x14ac:dyDescent="0.55000000000000004">
      <c r="F598" s="98"/>
    </row>
    <row r="599" spans="6:6" x14ac:dyDescent="0.55000000000000004">
      <c r="F599" s="98"/>
    </row>
    <row r="600" spans="6:6" x14ac:dyDescent="0.55000000000000004">
      <c r="F600" s="98"/>
    </row>
    <row r="601" spans="6:6" x14ac:dyDescent="0.55000000000000004">
      <c r="F601" s="98"/>
    </row>
    <row r="602" spans="6:6" x14ac:dyDescent="0.55000000000000004">
      <c r="F602" s="98"/>
    </row>
    <row r="603" spans="6:6" x14ac:dyDescent="0.55000000000000004">
      <c r="F603" s="98"/>
    </row>
    <row r="604" spans="6:6" x14ac:dyDescent="0.55000000000000004">
      <c r="F604" s="98"/>
    </row>
    <row r="605" spans="6:6" x14ac:dyDescent="0.55000000000000004">
      <c r="F605" s="98"/>
    </row>
    <row r="606" spans="6:6" x14ac:dyDescent="0.55000000000000004">
      <c r="F606" s="98"/>
    </row>
    <row r="607" spans="6:6" x14ac:dyDescent="0.55000000000000004">
      <c r="F607" s="98"/>
    </row>
    <row r="608" spans="6:6" x14ac:dyDescent="0.55000000000000004">
      <c r="F608" s="98"/>
    </row>
    <row r="609" spans="6:6" x14ac:dyDescent="0.55000000000000004">
      <c r="F609" s="98"/>
    </row>
    <row r="610" spans="6:6" x14ac:dyDescent="0.55000000000000004">
      <c r="F610" s="98"/>
    </row>
    <row r="611" spans="6:6" x14ac:dyDescent="0.55000000000000004">
      <c r="F611" s="98"/>
    </row>
    <row r="612" spans="6:6" x14ac:dyDescent="0.55000000000000004">
      <c r="F612" s="98"/>
    </row>
    <row r="613" spans="6:6" x14ac:dyDescent="0.55000000000000004">
      <c r="F613" s="98"/>
    </row>
    <row r="614" spans="6:6" x14ac:dyDescent="0.55000000000000004">
      <c r="F614" s="98"/>
    </row>
    <row r="615" spans="6:6" x14ac:dyDescent="0.55000000000000004">
      <c r="F615" s="98"/>
    </row>
    <row r="616" spans="6:6" x14ac:dyDescent="0.55000000000000004">
      <c r="F616" s="98"/>
    </row>
    <row r="617" spans="6:6" x14ac:dyDescent="0.55000000000000004">
      <c r="F617" s="98"/>
    </row>
    <row r="618" spans="6:6" x14ac:dyDescent="0.55000000000000004">
      <c r="F618" s="98"/>
    </row>
    <row r="619" spans="6:6" x14ac:dyDescent="0.55000000000000004">
      <c r="F619" s="98"/>
    </row>
    <row r="620" spans="6:6" x14ac:dyDescent="0.55000000000000004">
      <c r="F620" s="98"/>
    </row>
    <row r="621" spans="6:6" x14ac:dyDescent="0.55000000000000004">
      <c r="F621" s="98"/>
    </row>
    <row r="622" spans="6:6" x14ac:dyDescent="0.55000000000000004">
      <c r="F622" s="98"/>
    </row>
    <row r="623" spans="6:6" x14ac:dyDescent="0.55000000000000004">
      <c r="F623" s="98"/>
    </row>
    <row r="624" spans="6:6" x14ac:dyDescent="0.55000000000000004">
      <c r="F624" s="98"/>
    </row>
    <row r="625" spans="6:6" x14ac:dyDescent="0.55000000000000004">
      <c r="F625" s="98"/>
    </row>
    <row r="626" spans="6:6" x14ac:dyDescent="0.55000000000000004">
      <c r="F626" s="98"/>
    </row>
    <row r="627" spans="6:6" x14ac:dyDescent="0.55000000000000004">
      <c r="F627" s="98"/>
    </row>
    <row r="628" spans="6:6" x14ac:dyDescent="0.55000000000000004">
      <c r="F628" s="98"/>
    </row>
    <row r="629" spans="6:6" x14ac:dyDescent="0.55000000000000004">
      <c r="F629" s="98"/>
    </row>
    <row r="630" spans="6:6" x14ac:dyDescent="0.55000000000000004">
      <c r="F630" s="98"/>
    </row>
    <row r="631" spans="6:6" x14ac:dyDescent="0.55000000000000004">
      <c r="F631" s="98"/>
    </row>
    <row r="632" spans="6:6" x14ac:dyDescent="0.55000000000000004">
      <c r="F632" s="98"/>
    </row>
    <row r="633" spans="6:6" x14ac:dyDescent="0.55000000000000004">
      <c r="F633" s="98"/>
    </row>
    <row r="634" spans="6:6" x14ac:dyDescent="0.55000000000000004">
      <c r="F634" s="98"/>
    </row>
    <row r="635" spans="6:6" x14ac:dyDescent="0.55000000000000004">
      <c r="F635" s="98"/>
    </row>
    <row r="636" spans="6:6" x14ac:dyDescent="0.55000000000000004">
      <c r="F636" s="98"/>
    </row>
    <row r="637" spans="6:6" x14ac:dyDescent="0.55000000000000004">
      <c r="F637" s="98"/>
    </row>
    <row r="638" spans="6:6" x14ac:dyDescent="0.55000000000000004">
      <c r="F638" s="98"/>
    </row>
    <row r="639" spans="6:6" x14ac:dyDescent="0.55000000000000004">
      <c r="F639" s="98"/>
    </row>
    <row r="640" spans="6:6" x14ac:dyDescent="0.55000000000000004">
      <c r="F640" s="98"/>
    </row>
    <row r="641" spans="6:6" x14ac:dyDescent="0.55000000000000004">
      <c r="F641" s="98"/>
    </row>
    <row r="642" spans="6:6" x14ac:dyDescent="0.55000000000000004">
      <c r="F642" s="98"/>
    </row>
    <row r="643" spans="6:6" x14ac:dyDescent="0.55000000000000004">
      <c r="F643" s="98"/>
    </row>
    <row r="644" spans="6:6" x14ac:dyDescent="0.55000000000000004">
      <c r="F644" s="98"/>
    </row>
    <row r="645" spans="6:6" x14ac:dyDescent="0.55000000000000004">
      <c r="F645" s="98"/>
    </row>
    <row r="646" spans="6:6" x14ac:dyDescent="0.55000000000000004">
      <c r="F646" s="98"/>
    </row>
    <row r="647" spans="6:6" x14ac:dyDescent="0.55000000000000004">
      <c r="F647" s="98"/>
    </row>
    <row r="648" spans="6:6" x14ac:dyDescent="0.55000000000000004">
      <c r="F648" s="98"/>
    </row>
    <row r="649" spans="6:6" x14ac:dyDescent="0.55000000000000004">
      <c r="F649" s="98"/>
    </row>
    <row r="650" spans="6:6" x14ac:dyDescent="0.55000000000000004">
      <c r="F650" s="98"/>
    </row>
    <row r="651" spans="6:6" x14ac:dyDescent="0.55000000000000004">
      <c r="F651" s="98"/>
    </row>
    <row r="652" spans="6:6" x14ac:dyDescent="0.55000000000000004">
      <c r="F652" s="98"/>
    </row>
    <row r="653" spans="6:6" x14ac:dyDescent="0.55000000000000004">
      <c r="F653" s="98"/>
    </row>
    <row r="654" spans="6:6" x14ac:dyDescent="0.55000000000000004">
      <c r="F654" s="98"/>
    </row>
    <row r="655" spans="6:6" x14ac:dyDescent="0.55000000000000004">
      <c r="F655" s="98"/>
    </row>
    <row r="656" spans="6:6" x14ac:dyDescent="0.55000000000000004">
      <c r="F656" s="98"/>
    </row>
    <row r="657" spans="6:6" x14ac:dyDescent="0.55000000000000004">
      <c r="F657" s="98"/>
    </row>
    <row r="658" spans="6:6" x14ac:dyDescent="0.55000000000000004">
      <c r="F658" s="98"/>
    </row>
    <row r="659" spans="6:6" x14ac:dyDescent="0.55000000000000004">
      <c r="F659" s="98"/>
    </row>
    <row r="660" spans="6:6" x14ac:dyDescent="0.55000000000000004">
      <c r="F660" s="98"/>
    </row>
    <row r="661" spans="6:6" x14ac:dyDescent="0.55000000000000004">
      <c r="F661" s="98"/>
    </row>
    <row r="662" spans="6:6" x14ac:dyDescent="0.55000000000000004">
      <c r="F662" s="98"/>
    </row>
    <row r="663" spans="6:6" x14ac:dyDescent="0.55000000000000004">
      <c r="F663" s="98"/>
    </row>
    <row r="664" spans="6:6" x14ac:dyDescent="0.55000000000000004">
      <c r="F664" s="98"/>
    </row>
    <row r="665" spans="6:6" x14ac:dyDescent="0.55000000000000004">
      <c r="F665" s="98"/>
    </row>
    <row r="666" spans="6:6" x14ac:dyDescent="0.55000000000000004">
      <c r="F666" s="98"/>
    </row>
    <row r="667" spans="6:6" x14ac:dyDescent="0.55000000000000004">
      <c r="F667" s="98"/>
    </row>
    <row r="668" spans="6:6" x14ac:dyDescent="0.55000000000000004">
      <c r="F668" s="98"/>
    </row>
    <row r="669" spans="6:6" x14ac:dyDescent="0.55000000000000004">
      <c r="F669" s="98"/>
    </row>
    <row r="670" spans="6:6" x14ac:dyDescent="0.55000000000000004">
      <c r="F670" s="98"/>
    </row>
    <row r="671" spans="6:6" x14ac:dyDescent="0.55000000000000004">
      <c r="F671" s="98"/>
    </row>
    <row r="672" spans="6:6" x14ac:dyDescent="0.55000000000000004">
      <c r="F672" s="98"/>
    </row>
    <row r="673" spans="6:6" x14ac:dyDescent="0.55000000000000004">
      <c r="F673" s="98"/>
    </row>
    <row r="674" spans="6:6" x14ac:dyDescent="0.55000000000000004">
      <c r="F674" s="98"/>
    </row>
    <row r="675" spans="6:6" x14ac:dyDescent="0.55000000000000004">
      <c r="F675" s="98"/>
    </row>
    <row r="676" spans="6:6" x14ac:dyDescent="0.55000000000000004">
      <c r="F676" s="98"/>
    </row>
    <row r="677" spans="6:6" x14ac:dyDescent="0.55000000000000004">
      <c r="F677" s="98"/>
    </row>
    <row r="678" spans="6:6" x14ac:dyDescent="0.55000000000000004">
      <c r="F678" s="98"/>
    </row>
    <row r="679" spans="6:6" x14ac:dyDescent="0.55000000000000004">
      <c r="F679" s="98"/>
    </row>
    <row r="680" spans="6:6" x14ac:dyDescent="0.55000000000000004">
      <c r="F680" s="98"/>
    </row>
    <row r="681" spans="6:6" x14ac:dyDescent="0.55000000000000004">
      <c r="F681" s="98"/>
    </row>
    <row r="682" spans="6:6" x14ac:dyDescent="0.55000000000000004">
      <c r="F682" s="98"/>
    </row>
    <row r="683" spans="6:6" x14ac:dyDescent="0.55000000000000004">
      <c r="F683" s="98"/>
    </row>
    <row r="684" spans="6:6" x14ac:dyDescent="0.55000000000000004">
      <c r="F684" s="98"/>
    </row>
    <row r="685" spans="6:6" x14ac:dyDescent="0.55000000000000004">
      <c r="F685" s="98"/>
    </row>
    <row r="686" spans="6:6" x14ac:dyDescent="0.55000000000000004">
      <c r="F686" s="98"/>
    </row>
    <row r="687" spans="6:6" x14ac:dyDescent="0.55000000000000004">
      <c r="F687" s="98"/>
    </row>
    <row r="688" spans="6:6" x14ac:dyDescent="0.55000000000000004">
      <c r="F688" s="98"/>
    </row>
    <row r="689" spans="6:6" x14ac:dyDescent="0.55000000000000004">
      <c r="F689" s="98"/>
    </row>
    <row r="690" spans="6:6" x14ac:dyDescent="0.55000000000000004">
      <c r="F690" s="98"/>
    </row>
    <row r="691" spans="6:6" x14ac:dyDescent="0.55000000000000004">
      <c r="F691" s="98"/>
    </row>
    <row r="692" spans="6:6" x14ac:dyDescent="0.55000000000000004">
      <c r="F692" s="98"/>
    </row>
    <row r="693" spans="6:6" x14ac:dyDescent="0.55000000000000004">
      <c r="F693" s="98"/>
    </row>
    <row r="694" spans="6:6" x14ac:dyDescent="0.55000000000000004">
      <c r="F694" s="98"/>
    </row>
    <row r="695" spans="6:6" x14ac:dyDescent="0.55000000000000004">
      <c r="F695" s="98"/>
    </row>
    <row r="696" spans="6:6" x14ac:dyDescent="0.55000000000000004">
      <c r="F696" s="98"/>
    </row>
    <row r="697" spans="6:6" x14ac:dyDescent="0.55000000000000004">
      <c r="F697" s="98"/>
    </row>
    <row r="698" spans="6:6" x14ac:dyDescent="0.55000000000000004">
      <c r="F698" s="98"/>
    </row>
    <row r="699" spans="6:6" x14ac:dyDescent="0.55000000000000004">
      <c r="F699" s="98"/>
    </row>
    <row r="700" spans="6:6" x14ac:dyDescent="0.55000000000000004">
      <c r="F700" s="98"/>
    </row>
    <row r="701" spans="6:6" x14ac:dyDescent="0.55000000000000004">
      <c r="F701" s="98"/>
    </row>
    <row r="702" spans="6:6" x14ac:dyDescent="0.55000000000000004">
      <c r="F702" s="98"/>
    </row>
    <row r="703" spans="6:6" x14ac:dyDescent="0.55000000000000004">
      <c r="F703" s="98"/>
    </row>
    <row r="704" spans="6:6" x14ac:dyDescent="0.55000000000000004">
      <c r="F704" s="98"/>
    </row>
    <row r="705" spans="6:6" x14ac:dyDescent="0.55000000000000004">
      <c r="F705" s="98"/>
    </row>
    <row r="706" spans="6:6" x14ac:dyDescent="0.55000000000000004">
      <c r="F706" s="98"/>
    </row>
    <row r="707" spans="6:6" x14ac:dyDescent="0.55000000000000004">
      <c r="F707" s="98"/>
    </row>
    <row r="708" spans="6:6" x14ac:dyDescent="0.55000000000000004">
      <c r="F708" s="98"/>
    </row>
    <row r="709" spans="6:6" x14ac:dyDescent="0.55000000000000004">
      <c r="F709" s="98"/>
    </row>
    <row r="710" spans="6:6" x14ac:dyDescent="0.55000000000000004">
      <c r="F710" s="98"/>
    </row>
    <row r="711" spans="6:6" x14ac:dyDescent="0.55000000000000004">
      <c r="F711" s="98"/>
    </row>
    <row r="712" spans="6:6" x14ac:dyDescent="0.55000000000000004">
      <c r="F712" s="98"/>
    </row>
    <row r="713" spans="6:6" x14ac:dyDescent="0.55000000000000004">
      <c r="F713" s="98"/>
    </row>
    <row r="714" spans="6:6" x14ac:dyDescent="0.55000000000000004">
      <c r="F714" s="98"/>
    </row>
    <row r="715" spans="6:6" x14ac:dyDescent="0.55000000000000004">
      <c r="F715" s="98"/>
    </row>
    <row r="716" spans="6:6" x14ac:dyDescent="0.55000000000000004">
      <c r="F716" s="98"/>
    </row>
    <row r="717" spans="6:6" x14ac:dyDescent="0.55000000000000004">
      <c r="F717" s="98"/>
    </row>
    <row r="718" spans="6:6" x14ac:dyDescent="0.55000000000000004">
      <c r="F718" s="98"/>
    </row>
    <row r="719" spans="6:6" x14ac:dyDescent="0.55000000000000004">
      <c r="F719" s="98"/>
    </row>
    <row r="720" spans="6:6" x14ac:dyDescent="0.55000000000000004">
      <c r="F720" s="98"/>
    </row>
    <row r="721" spans="6:6" x14ac:dyDescent="0.55000000000000004">
      <c r="F721" s="98"/>
    </row>
    <row r="722" spans="6:6" x14ac:dyDescent="0.55000000000000004">
      <c r="F722" s="98"/>
    </row>
    <row r="723" spans="6:6" x14ac:dyDescent="0.55000000000000004">
      <c r="F723" s="98"/>
    </row>
    <row r="724" spans="6:6" x14ac:dyDescent="0.55000000000000004">
      <c r="F724" s="98"/>
    </row>
    <row r="725" spans="6:6" x14ac:dyDescent="0.55000000000000004">
      <c r="F725" s="98"/>
    </row>
    <row r="726" spans="6:6" x14ac:dyDescent="0.55000000000000004">
      <c r="F726" s="98"/>
    </row>
    <row r="727" spans="6:6" x14ac:dyDescent="0.55000000000000004">
      <c r="F727" s="98"/>
    </row>
    <row r="728" spans="6:6" x14ac:dyDescent="0.55000000000000004">
      <c r="F728" s="98"/>
    </row>
    <row r="729" spans="6:6" x14ac:dyDescent="0.55000000000000004">
      <c r="F729" s="98"/>
    </row>
    <row r="730" spans="6:6" x14ac:dyDescent="0.55000000000000004">
      <c r="F730" s="98"/>
    </row>
    <row r="731" spans="6:6" x14ac:dyDescent="0.55000000000000004">
      <c r="F731" s="98"/>
    </row>
    <row r="732" spans="6:6" x14ac:dyDescent="0.55000000000000004">
      <c r="F732" s="98"/>
    </row>
    <row r="733" spans="6:6" x14ac:dyDescent="0.55000000000000004">
      <c r="F733" s="98"/>
    </row>
    <row r="734" spans="6:6" x14ac:dyDescent="0.55000000000000004">
      <c r="F734" s="98"/>
    </row>
    <row r="735" spans="6:6" x14ac:dyDescent="0.55000000000000004">
      <c r="F735" s="98"/>
    </row>
    <row r="736" spans="6:6" x14ac:dyDescent="0.55000000000000004">
      <c r="F736" s="98"/>
    </row>
    <row r="737" spans="6:6" x14ac:dyDescent="0.55000000000000004">
      <c r="F737" s="98"/>
    </row>
    <row r="738" spans="6:6" x14ac:dyDescent="0.55000000000000004">
      <c r="F738" s="98"/>
    </row>
    <row r="739" spans="6:6" x14ac:dyDescent="0.55000000000000004">
      <c r="F739" s="98"/>
    </row>
    <row r="740" spans="6:6" x14ac:dyDescent="0.55000000000000004">
      <c r="F740" s="98"/>
    </row>
    <row r="741" spans="6:6" x14ac:dyDescent="0.55000000000000004">
      <c r="F741" s="98"/>
    </row>
    <row r="742" spans="6:6" x14ac:dyDescent="0.55000000000000004">
      <c r="F742" s="98"/>
    </row>
    <row r="743" spans="6:6" x14ac:dyDescent="0.55000000000000004">
      <c r="F743" s="98"/>
    </row>
    <row r="744" spans="6:6" x14ac:dyDescent="0.55000000000000004">
      <c r="F744" s="98"/>
    </row>
    <row r="745" spans="6:6" x14ac:dyDescent="0.55000000000000004">
      <c r="F745" s="98"/>
    </row>
    <row r="746" spans="6:6" x14ac:dyDescent="0.55000000000000004">
      <c r="F746" s="98"/>
    </row>
    <row r="747" spans="6:6" x14ac:dyDescent="0.55000000000000004">
      <c r="F747" s="98"/>
    </row>
    <row r="748" spans="6:6" x14ac:dyDescent="0.55000000000000004">
      <c r="F748" s="98"/>
    </row>
    <row r="749" spans="6:6" x14ac:dyDescent="0.55000000000000004">
      <c r="F749" s="98"/>
    </row>
    <row r="750" spans="6:6" x14ac:dyDescent="0.55000000000000004">
      <c r="F750" s="98"/>
    </row>
    <row r="751" spans="6:6" x14ac:dyDescent="0.55000000000000004">
      <c r="F751" s="98"/>
    </row>
    <row r="752" spans="6:6" x14ac:dyDescent="0.55000000000000004">
      <c r="F752" s="98"/>
    </row>
    <row r="753" spans="6:6" x14ac:dyDescent="0.55000000000000004">
      <c r="F753" s="98"/>
    </row>
    <row r="754" spans="6:6" x14ac:dyDescent="0.55000000000000004">
      <c r="F754" s="98"/>
    </row>
    <row r="755" spans="6:6" x14ac:dyDescent="0.55000000000000004">
      <c r="F755" s="98"/>
    </row>
    <row r="756" spans="6:6" x14ac:dyDescent="0.55000000000000004">
      <c r="F756" s="98"/>
    </row>
    <row r="757" spans="6:6" x14ac:dyDescent="0.55000000000000004">
      <c r="F757" s="98"/>
    </row>
    <row r="758" spans="6:6" x14ac:dyDescent="0.55000000000000004">
      <c r="F758" s="98"/>
    </row>
    <row r="759" spans="6:6" x14ac:dyDescent="0.55000000000000004">
      <c r="F759" s="98"/>
    </row>
    <row r="760" spans="6:6" x14ac:dyDescent="0.55000000000000004">
      <c r="F760" s="98"/>
    </row>
    <row r="761" spans="6:6" x14ac:dyDescent="0.55000000000000004">
      <c r="F761" s="98"/>
    </row>
    <row r="762" spans="6:6" x14ac:dyDescent="0.55000000000000004">
      <c r="F762" s="98"/>
    </row>
    <row r="763" spans="6:6" x14ac:dyDescent="0.55000000000000004">
      <c r="F763" s="98"/>
    </row>
    <row r="764" spans="6:6" x14ac:dyDescent="0.55000000000000004">
      <c r="F764" s="98"/>
    </row>
    <row r="765" spans="6:6" x14ac:dyDescent="0.55000000000000004">
      <c r="F765" s="98"/>
    </row>
    <row r="766" spans="6:6" x14ac:dyDescent="0.55000000000000004">
      <c r="F766" s="98"/>
    </row>
    <row r="767" spans="6:6" x14ac:dyDescent="0.55000000000000004">
      <c r="F767" s="98"/>
    </row>
    <row r="768" spans="6:6" x14ac:dyDescent="0.55000000000000004">
      <c r="F768" s="98"/>
    </row>
    <row r="769" spans="6:6" x14ac:dyDescent="0.55000000000000004">
      <c r="F769" s="98"/>
    </row>
    <row r="770" spans="6:6" x14ac:dyDescent="0.55000000000000004">
      <c r="F770" s="98"/>
    </row>
    <row r="771" spans="6:6" x14ac:dyDescent="0.55000000000000004">
      <c r="F771" s="98"/>
    </row>
    <row r="772" spans="6:6" x14ac:dyDescent="0.55000000000000004">
      <c r="F772" s="98"/>
    </row>
    <row r="773" spans="6:6" x14ac:dyDescent="0.55000000000000004">
      <c r="F773" s="98"/>
    </row>
    <row r="774" spans="6:6" x14ac:dyDescent="0.55000000000000004">
      <c r="F774" s="98"/>
    </row>
    <row r="775" spans="6:6" x14ac:dyDescent="0.55000000000000004">
      <c r="F775" s="98"/>
    </row>
    <row r="776" spans="6:6" x14ac:dyDescent="0.55000000000000004">
      <c r="F776" s="98"/>
    </row>
    <row r="777" spans="6:6" x14ac:dyDescent="0.55000000000000004">
      <c r="F777" s="98"/>
    </row>
    <row r="778" spans="6:6" x14ac:dyDescent="0.55000000000000004">
      <c r="F778" s="98"/>
    </row>
    <row r="779" spans="6:6" x14ac:dyDescent="0.55000000000000004">
      <c r="F779" s="98"/>
    </row>
    <row r="780" spans="6:6" x14ac:dyDescent="0.55000000000000004">
      <c r="F780" s="98"/>
    </row>
    <row r="781" spans="6:6" x14ac:dyDescent="0.55000000000000004">
      <c r="F781" s="98"/>
    </row>
    <row r="782" spans="6:6" x14ac:dyDescent="0.55000000000000004">
      <c r="F782" s="98"/>
    </row>
    <row r="783" spans="6:6" x14ac:dyDescent="0.55000000000000004">
      <c r="F783" s="98"/>
    </row>
    <row r="784" spans="6:6" x14ac:dyDescent="0.55000000000000004">
      <c r="F784" s="98"/>
    </row>
    <row r="785" spans="6:6" x14ac:dyDescent="0.55000000000000004">
      <c r="F785" s="98"/>
    </row>
    <row r="786" spans="6:6" x14ac:dyDescent="0.55000000000000004">
      <c r="F786" s="98"/>
    </row>
    <row r="787" spans="6:6" x14ac:dyDescent="0.55000000000000004">
      <c r="F787" s="98"/>
    </row>
    <row r="788" spans="6:6" x14ac:dyDescent="0.55000000000000004">
      <c r="F788" s="98"/>
    </row>
    <row r="789" spans="6:6" x14ac:dyDescent="0.55000000000000004">
      <c r="F789" s="98"/>
    </row>
    <row r="790" spans="6:6" x14ac:dyDescent="0.55000000000000004">
      <c r="F790" s="98"/>
    </row>
    <row r="791" spans="6:6" x14ac:dyDescent="0.55000000000000004">
      <c r="F791" s="98"/>
    </row>
    <row r="792" spans="6:6" x14ac:dyDescent="0.55000000000000004">
      <c r="F792" s="98"/>
    </row>
    <row r="793" spans="6:6" x14ac:dyDescent="0.55000000000000004">
      <c r="F793" s="98"/>
    </row>
    <row r="794" spans="6:6" x14ac:dyDescent="0.55000000000000004">
      <c r="F794" s="98"/>
    </row>
    <row r="795" spans="6:6" x14ac:dyDescent="0.55000000000000004">
      <c r="F795" s="98"/>
    </row>
    <row r="796" spans="6:6" x14ac:dyDescent="0.55000000000000004">
      <c r="F796" s="98"/>
    </row>
    <row r="797" spans="6:6" x14ac:dyDescent="0.55000000000000004">
      <c r="F797" s="98"/>
    </row>
    <row r="798" spans="6:6" x14ac:dyDescent="0.55000000000000004">
      <c r="F798" s="98"/>
    </row>
    <row r="799" spans="6:6" x14ac:dyDescent="0.55000000000000004">
      <c r="F799" s="98"/>
    </row>
    <row r="800" spans="6:6" x14ac:dyDescent="0.55000000000000004">
      <c r="F800" s="98"/>
    </row>
    <row r="801" spans="6:6" x14ac:dyDescent="0.55000000000000004">
      <c r="F801" s="98"/>
    </row>
    <row r="802" spans="6:6" x14ac:dyDescent="0.55000000000000004">
      <c r="F802" s="98"/>
    </row>
    <row r="803" spans="6:6" x14ac:dyDescent="0.55000000000000004">
      <c r="F803" s="98"/>
    </row>
    <row r="804" spans="6:6" x14ac:dyDescent="0.55000000000000004">
      <c r="F804" s="98"/>
    </row>
    <row r="805" spans="6:6" x14ac:dyDescent="0.55000000000000004">
      <c r="F805" s="98"/>
    </row>
    <row r="806" spans="6:6" x14ac:dyDescent="0.55000000000000004">
      <c r="F806" s="98"/>
    </row>
    <row r="807" spans="6:6" x14ac:dyDescent="0.55000000000000004">
      <c r="F807" s="98"/>
    </row>
    <row r="808" spans="6:6" x14ac:dyDescent="0.55000000000000004">
      <c r="F808" s="98"/>
    </row>
    <row r="809" spans="6:6" x14ac:dyDescent="0.55000000000000004">
      <c r="F809" s="98"/>
    </row>
    <row r="810" spans="6:6" x14ac:dyDescent="0.55000000000000004">
      <c r="F810" s="98"/>
    </row>
    <row r="811" spans="6:6" x14ac:dyDescent="0.55000000000000004">
      <c r="F811" s="98"/>
    </row>
    <row r="812" spans="6:6" x14ac:dyDescent="0.55000000000000004">
      <c r="F812" s="98"/>
    </row>
    <row r="813" spans="6:6" x14ac:dyDescent="0.55000000000000004">
      <c r="F813" s="98"/>
    </row>
    <row r="814" spans="6:6" x14ac:dyDescent="0.55000000000000004">
      <c r="F814" s="98"/>
    </row>
    <row r="815" spans="6:6" x14ac:dyDescent="0.55000000000000004">
      <c r="F815" s="98"/>
    </row>
    <row r="816" spans="6:6" x14ac:dyDescent="0.55000000000000004">
      <c r="F816" s="98"/>
    </row>
    <row r="817" spans="6:6" x14ac:dyDescent="0.55000000000000004">
      <c r="F817" s="98"/>
    </row>
    <row r="818" spans="6:6" x14ac:dyDescent="0.55000000000000004">
      <c r="F818" s="98"/>
    </row>
    <row r="819" spans="6:6" x14ac:dyDescent="0.55000000000000004">
      <c r="F819" s="98"/>
    </row>
    <row r="820" spans="6:6" x14ac:dyDescent="0.55000000000000004">
      <c r="F820" s="98"/>
    </row>
    <row r="821" spans="6:6" x14ac:dyDescent="0.55000000000000004">
      <c r="F821" s="98"/>
    </row>
    <row r="822" spans="6:6" x14ac:dyDescent="0.55000000000000004">
      <c r="F822" s="98"/>
    </row>
    <row r="823" spans="6:6" x14ac:dyDescent="0.55000000000000004">
      <c r="F823" s="98"/>
    </row>
    <row r="824" spans="6:6" x14ac:dyDescent="0.55000000000000004">
      <c r="F824" s="98"/>
    </row>
    <row r="825" spans="6:6" x14ac:dyDescent="0.55000000000000004">
      <c r="F825" s="98"/>
    </row>
    <row r="826" spans="6:6" x14ac:dyDescent="0.55000000000000004">
      <c r="F826" s="98"/>
    </row>
    <row r="827" spans="6:6" x14ac:dyDescent="0.55000000000000004">
      <c r="F827" s="98"/>
    </row>
    <row r="828" spans="6:6" x14ac:dyDescent="0.55000000000000004">
      <c r="F828" s="98"/>
    </row>
    <row r="829" spans="6:6" x14ac:dyDescent="0.55000000000000004">
      <c r="F829" s="98"/>
    </row>
    <row r="830" spans="6:6" x14ac:dyDescent="0.55000000000000004">
      <c r="F830" s="98"/>
    </row>
    <row r="831" spans="6:6" x14ac:dyDescent="0.55000000000000004">
      <c r="F831" s="98"/>
    </row>
    <row r="832" spans="6:6" x14ac:dyDescent="0.55000000000000004">
      <c r="F832" s="98"/>
    </row>
    <row r="833" spans="6:6" x14ac:dyDescent="0.55000000000000004">
      <c r="F833" s="98"/>
    </row>
    <row r="834" spans="6:6" x14ac:dyDescent="0.55000000000000004">
      <c r="F834" s="98"/>
    </row>
    <row r="835" spans="6:6" x14ac:dyDescent="0.55000000000000004">
      <c r="F835" s="98"/>
    </row>
    <row r="836" spans="6:6" x14ac:dyDescent="0.55000000000000004">
      <c r="F836" s="98"/>
    </row>
    <row r="837" spans="6:6" x14ac:dyDescent="0.55000000000000004">
      <c r="F837" s="98"/>
    </row>
    <row r="838" spans="6:6" x14ac:dyDescent="0.55000000000000004">
      <c r="F838" s="98"/>
    </row>
    <row r="839" spans="6:6" x14ac:dyDescent="0.55000000000000004">
      <c r="F839" s="98"/>
    </row>
    <row r="840" spans="6:6" x14ac:dyDescent="0.55000000000000004">
      <c r="F840" s="98"/>
    </row>
    <row r="841" spans="6:6" x14ac:dyDescent="0.55000000000000004">
      <c r="F841" s="98"/>
    </row>
    <row r="842" spans="6:6" x14ac:dyDescent="0.55000000000000004">
      <c r="F842" s="98"/>
    </row>
    <row r="843" spans="6:6" x14ac:dyDescent="0.55000000000000004">
      <c r="F843" s="98"/>
    </row>
    <row r="844" spans="6:6" x14ac:dyDescent="0.55000000000000004">
      <c r="F844" s="98"/>
    </row>
    <row r="845" spans="6:6" x14ac:dyDescent="0.55000000000000004">
      <c r="F845" s="98"/>
    </row>
    <row r="846" spans="6:6" x14ac:dyDescent="0.55000000000000004">
      <c r="F846" s="98"/>
    </row>
    <row r="847" spans="6:6" x14ac:dyDescent="0.55000000000000004">
      <c r="F847" s="98"/>
    </row>
    <row r="848" spans="6:6" x14ac:dyDescent="0.55000000000000004">
      <c r="F848" s="98"/>
    </row>
    <row r="849" spans="6:6" x14ac:dyDescent="0.55000000000000004">
      <c r="F849" s="98"/>
    </row>
    <row r="850" spans="6:6" x14ac:dyDescent="0.55000000000000004">
      <c r="F850" s="98"/>
    </row>
    <row r="851" spans="6:6" x14ac:dyDescent="0.55000000000000004">
      <c r="F851" s="98"/>
    </row>
    <row r="852" spans="6:6" x14ac:dyDescent="0.55000000000000004">
      <c r="F852" s="98"/>
    </row>
    <row r="853" spans="6:6" x14ac:dyDescent="0.55000000000000004">
      <c r="F853" s="98"/>
    </row>
    <row r="854" spans="6:6" x14ac:dyDescent="0.55000000000000004">
      <c r="F854" s="98"/>
    </row>
    <row r="855" spans="6:6" x14ac:dyDescent="0.55000000000000004">
      <c r="F855" s="98"/>
    </row>
    <row r="856" spans="6:6" x14ac:dyDescent="0.55000000000000004">
      <c r="F856" s="98"/>
    </row>
    <row r="857" spans="6:6" x14ac:dyDescent="0.55000000000000004">
      <c r="F857" s="98"/>
    </row>
    <row r="858" spans="6:6" x14ac:dyDescent="0.55000000000000004">
      <c r="F858" s="98"/>
    </row>
    <row r="859" spans="6:6" x14ac:dyDescent="0.55000000000000004">
      <c r="F859" s="98"/>
    </row>
    <row r="860" spans="6:6" x14ac:dyDescent="0.55000000000000004">
      <c r="F860" s="98"/>
    </row>
    <row r="861" spans="6:6" x14ac:dyDescent="0.55000000000000004">
      <c r="F861" s="98"/>
    </row>
    <row r="862" spans="6:6" x14ac:dyDescent="0.55000000000000004">
      <c r="F862" s="98"/>
    </row>
    <row r="863" spans="6:6" x14ac:dyDescent="0.55000000000000004">
      <c r="F863" s="98"/>
    </row>
    <row r="864" spans="6:6" x14ac:dyDescent="0.55000000000000004">
      <c r="F864" s="98"/>
    </row>
    <row r="865" spans="6:6" x14ac:dyDescent="0.55000000000000004">
      <c r="F865" s="98"/>
    </row>
    <row r="866" spans="6:6" x14ac:dyDescent="0.55000000000000004">
      <c r="F866" s="98"/>
    </row>
    <row r="867" spans="6:6" x14ac:dyDescent="0.55000000000000004">
      <c r="F867" s="98"/>
    </row>
    <row r="868" spans="6:6" x14ac:dyDescent="0.55000000000000004">
      <c r="F868" s="98"/>
    </row>
    <row r="869" spans="6:6" x14ac:dyDescent="0.55000000000000004">
      <c r="F869" s="98"/>
    </row>
    <row r="870" spans="6:6" x14ac:dyDescent="0.55000000000000004">
      <c r="F870" s="98"/>
    </row>
    <row r="871" spans="6:6" x14ac:dyDescent="0.55000000000000004">
      <c r="F871" s="98"/>
    </row>
    <row r="872" spans="6:6" x14ac:dyDescent="0.55000000000000004">
      <c r="F872" s="98"/>
    </row>
    <row r="873" spans="6:6" x14ac:dyDescent="0.55000000000000004">
      <c r="F873" s="98"/>
    </row>
    <row r="874" spans="6:6" x14ac:dyDescent="0.55000000000000004">
      <c r="F874" s="98"/>
    </row>
    <row r="875" spans="6:6" x14ac:dyDescent="0.55000000000000004">
      <c r="F875" s="98"/>
    </row>
    <row r="876" spans="6:6" x14ac:dyDescent="0.55000000000000004">
      <c r="F876" s="98"/>
    </row>
    <row r="877" spans="6:6" x14ac:dyDescent="0.55000000000000004">
      <c r="F877" s="98"/>
    </row>
    <row r="878" spans="6:6" x14ac:dyDescent="0.55000000000000004">
      <c r="F878" s="98"/>
    </row>
    <row r="879" spans="6:6" x14ac:dyDescent="0.55000000000000004">
      <c r="F879" s="98"/>
    </row>
    <row r="880" spans="6:6" x14ac:dyDescent="0.55000000000000004">
      <c r="F880" s="98"/>
    </row>
    <row r="881" spans="6:6" x14ac:dyDescent="0.55000000000000004">
      <c r="F881" s="98"/>
    </row>
    <row r="882" spans="6:6" x14ac:dyDescent="0.55000000000000004">
      <c r="F882" s="98"/>
    </row>
    <row r="883" spans="6:6" x14ac:dyDescent="0.55000000000000004">
      <c r="F883" s="98"/>
    </row>
    <row r="884" spans="6:6" x14ac:dyDescent="0.55000000000000004">
      <c r="F884" s="98"/>
    </row>
    <row r="885" spans="6:6" x14ac:dyDescent="0.55000000000000004">
      <c r="F885" s="98"/>
    </row>
    <row r="886" spans="6:6" x14ac:dyDescent="0.55000000000000004">
      <c r="F886" s="98"/>
    </row>
    <row r="887" spans="6:6" x14ac:dyDescent="0.55000000000000004">
      <c r="F887" s="98"/>
    </row>
    <row r="888" spans="6:6" x14ac:dyDescent="0.55000000000000004">
      <c r="F888" s="98"/>
    </row>
    <row r="889" spans="6:6" x14ac:dyDescent="0.55000000000000004">
      <c r="F889" s="98"/>
    </row>
    <row r="890" spans="6:6" x14ac:dyDescent="0.55000000000000004">
      <c r="F890" s="98"/>
    </row>
    <row r="891" spans="6:6" x14ac:dyDescent="0.55000000000000004">
      <c r="F891" s="98"/>
    </row>
    <row r="892" spans="6:6" x14ac:dyDescent="0.55000000000000004">
      <c r="F892" s="98"/>
    </row>
    <row r="893" spans="6:6" x14ac:dyDescent="0.55000000000000004">
      <c r="F893" s="98"/>
    </row>
    <row r="894" spans="6:6" x14ac:dyDescent="0.55000000000000004">
      <c r="F894" s="98"/>
    </row>
    <row r="895" spans="6:6" x14ac:dyDescent="0.55000000000000004">
      <c r="F895" s="98"/>
    </row>
    <row r="896" spans="6:6" x14ac:dyDescent="0.55000000000000004">
      <c r="F896" s="98"/>
    </row>
    <row r="897" spans="6:6" x14ac:dyDescent="0.55000000000000004">
      <c r="F897" s="98"/>
    </row>
    <row r="898" spans="6:6" x14ac:dyDescent="0.55000000000000004">
      <c r="F898" s="98"/>
    </row>
    <row r="899" spans="6:6" x14ac:dyDescent="0.55000000000000004">
      <c r="F899" s="98"/>
    </row>
    <row r="900" spans="6:6" x14ac:dyDescent="0.55000000000000004">
      <c r="F900" s="98"/>
    </row>
    <row r="901" spans="6:6" x14ac:dyDescent="0.55000000000000004">
      <c r="F901" s="98"/>
    </row>
    <row r="902" spans="6:6" x14ac:dyDescent="0.55000000000000004">
      <c r="F902" s="98"/>
    </row>
    <row r="903" spans="6:6" x14ac:dyDescent="0.55000000000000004">
      <c r="F903" s="98"/>
    </row>
    <row r="904" spans="6:6" x14ac:dyDescent="0.55000000000000004">
      <c r="F904" s="98"/>
    </row>
    <row r="905" spans="6:6" x14ac:dyDescent="0.55000000000000004">
      <c r="F905" s="98"/>
    </row>
    <row r="906" spans="6:6" x14ac:dyDescent="0.55000000000000004">
      <c r="F906" s="98"/>
    </row>
    <row r="907" spans="6:6" x14ac:dyDescent="0.55000000000000004">
      <c r="F907" s="98"/>
    </row>
    <row r="908" spans="6:6" x14ac:dyDescent="0.55000000000000004">
      <c r="F908" s="98"/>
    </row>
    <row r="909" spans="6:6" x14ac:dyDescent="0.55000000000000004">
      <c r="F909" s="98"/>
    </row>
    <row r="910" spans="6:6" x14ac:dyDescent="0.55000000000000004">
      <c r="F910" s="98"/>
    </row>
    <row r="911" spans="6:6" x14ac:dyDescent="0.55000000000000004">
      <c r="F911" s="98"/>
    </row>
    <row r="912" spans="6:6" x14ac:dyDescent="0.55000000000000004">
      <c r="F912" s="98"/>
    </row>
    <row r="913" spans="6:6" x14ac:dyDescent="0.55000000000000004">
      <c r="F913" s="98"/>
    </row>
    <row r="914" spans="6:6" x14ac:dyDescent="0.55000000000000004">
      <c r="F914" s="98"/>
    </row>
    <row r="915" spans="6:6" x14ac:dyDescent="0.55000000000000004">
      <c r="F915" s="98"/>
    </row>
    <row r="916" spans="6:6" x14ac:dyDescent="0.55000000000000004">
      <c r="F916" s="98"/>
    </row>
    <row r="917" spans="6:6" x14ac:dyDescent="0.55000000000000004">
      <c r="F917" s="98"/>
    </row>
    <row r="918" spans="6:6" x14ac:dyDescent="0.55000000000000004">
      <c r="F918" s="98"/>
    </row>
    <row r="919" spans="6:6" x14ac:dyDescent="0.55000000000000004">
      <c r="F919" s="98"/>
    </row>
    <row r="920" spans="6:6" x14ac:dyDescent="0.55000000000000004">
      <c r="F920" s="98"/>
    </row>
    <row r="921" spans="6:6" x14ac:dyDescent="0.55000000000000004">
      <c r="F921" s="98"/>
    </row>
    <row r="922" spans="6:6" x14ac:dyDescent="0.55000000000000004">
      <c r="F922" s="98"/>
    </row>
    <row r="923" spans="6:6" x14ac:dyDescent="0.55000000000000004">
      <c r="F923" s="98"/>
    </row>
    <row r="924" spans="6:6" x14ac:dyDescent="0.55000000000000004">
      <c r="F924" s="98"/>
    </row>
    <row r="925" spans="6:6" x14ac:dyDescent="0.55000000000000004">
      <c r="F925" s="98"/>
    </row>
    <row r="926" spans="6:6" x14ac:dyDescent="0.55000000000000004">
      <c r="F926" s="98"/>
    </row>
    <row r="927" spans="6:6" x14ac:dyDescent="0.55000000000000004">
      <c r="F927" s="98"/>
    </row>
    <row r="928" spans="6:6" x14ac:dyDescent="0.55000000000000004">
      <c r="F928" s="98"/>
    </row>
    <row r="929" spans="6:6" x14ac:dyDescent="0.55000000000000004">
      <c r="F929" s="98"/>
    </row>
    <row r="930" spans="6:6" x14ac:dyDescent="0.55000000000000004">
      <c r="F930" s="98"/>
    </row>
    <row r="931" spans="6:6" x14ac:dyDescent="0.55000000000000004">
      <c r="F931" s="98"/>
    </row>
    <row r="932" spans="6:6" x14ac:dyDescent="0.55000000000000004">
      <c r="F932" s="98"/>
    </row>
    <row r="933" spans="6:6" x14ac:dyDescent="0.55000000000000004">
      <c r="F933" s="98"/>
    </row>
    <row r="934" spans="6:6" x14ac:dyDescent="0.55000000000000004">
      <c r="F934" s="98"/>
    </row>
    <row r="935" spans="6:6" x14ac:dyDescent="0.55000000000000004">
      <c r="F935" s="98"/>
    </row>
    <row r="936" spans="6:6" x14ac:dyDescent="0.55000000000000004">
      <c r="F936" s="98"/>
    </row>
    <row r="937" spans="6:6" x14ac:dyDescent="0.55000000000000004">
      <c r="F937" s="98"/>
    </row>
    <row r="938" spans="6:6" x14ac:dyDescent="0.55000000000000004">
      <c r="F938" s="98"/>
    </row>
    <row r="939" spans="6:6" x14ac:dyDescent="0.55000000000000004">
      <c r="F939" s="98"/>
    </row>
    <row r="940" spans="6:6" x14ac:dyDescent="0.55000000000000004">
      <c r="F940" s="98"/>
    </row>
    <row r="941" spans="6:6" x14ac:dyDescent="0.55000000000000004">
      <c r="F941" s="98"/>
    </row>
    <row r="942" spans="6:6" x14ac:dyDescent="0.55000000000000004">
      <c r="F942" s="98"/>
    </row>
    <row r="943" spans="6:6" x14ac:dyDescent="0.55000000000000004">
      <c r="F943" s="98"/>
    </row>
    <row r="944" spans="6:6" x14ac:dyDescent="0.55000000000000004">
      <c r="F944" s="98"/>
    </row>
    <row r="945" spans="6:6" x14ac:dyDescent="0.55000000000000004">
      <c r="F945" s="98"/>
    </row>
    <row r="946" spans="6:6" x14ac:dyDescent="0.55000000000000004">
      <c r="F946" s="98"/>
    </row>
    <row r="947" spans="6:6" x14ac:dyDescent="0.55000000000000004">
      <c r="F947" s="98"/>
    </row>
    <row r="948" spans="6:6" x14ac:dyDescent="0.55000000000000004">
      <c r="F948" s="98"/>
    </row>
    <row r="949" spans="6:6" x14ac:dyDescent="0.55000000000000004">
      <c r="F949" s="98"/>
    </row>
    <row r="950" spans="6:6" x14ac:dyDescent="0.55000000000000004">
      <c r="F950" s="98"/>
    </row>
    <row r="951" spans="6:6" x14ac:dyDescent="0.55000000000000004">
      <c r="F951" s="98"/>
    </row>
    <row r="952" spans="6:6" x14ac:dyDescent="0.55000000000000004">
      <c r="F952" s="98"/>
    </row>
    <row r="953" spans="6:6" x14ac:dyDescent="0.55000000000000004">
      <c r="F953" s="98"/>
    </row>
    <row r="954" spans="6:6" x14ac:dyDescent="0.55000000000000004">
      <c r="F954" s="98"/>
    </row>
    <row r="955" spans="6:6" x14ac:dyDescent="0.55000000000000004">
      <c r="F955" s="98"/>
    </row>
    <row r="956" spans="6:6" x14ac:dyDescent="0.55000000000000004">
      <c r="F956" s="98"/>
    </row>
    <row r="957" spans="6:6" x14ac:dyDescent="0.55000000000000004">
      <c r="F957" s="98"/>
    </row>
    <row r="958" spans="6:6" x14ac:dyDescent="0.55000000000000004">
      <c r="F958" s="98"/>
    </row>
    <row r="959" spans="6:6" x14ac:dyDescent="0.55000000000000004">
      <c r="F959" s="98"/>
    </row>
    <row r="960" spans="6:6" x14ac:dyDescent="0.55000000000000004">
      <c r="F960" s="98"/>
    </row>
    <row r="961" spans="6:6" x14ac:dyDescent="0.55000000000000004">
      <c r="F961" s="98"/>
    </row>
    <row r="962" spans="6:6" x14ac:dyDescent="0.55000000000000004">
      <c r="F962" s="98"/>
    </row>
    <row r="963" spans="6:6" x14ac:dyDescent="0.55000000000000004">
      <c r="F963" s="98"/>
    </row>
    <row r="964" spans="6:6" x14ac:dyDescent="0.55000000000000004">
      <c r="F964" s="98"/>
    </row>
    <row r="965" spans="6:6" x14ac:dyDescent="0.55000000000000004">
      <c r="F965" s="98"/>
    </row>
    <row r="966" spans="6:6" x14ac:dyDescent="0.55000000000000004">
      <c r="F966" s="98"/>
    </row>
    <row r="967" spans="6:6" x14ac:dyDescent="0.55000000000000004">
      <c r="F967" s="98"/>
    </row>
    <row r="968" spans="6:6" x14ac:dyDescent="0.55000000000000004">
      <c r="F968" s="98"/>
    </row>
    <row r="969" spans="6:6" x14ac:dyDescent="0.55000000000000004">
      <c r="F969" s="98"/>
    </row>
    <row r="970" spans="6:6" x14ac:dyDescent="0.55000000000000004">
      <c r="F970" s="98"/>
    </row>
    <row r="971" spans="6:6" x14ac:dyDescent="0.55000000000000004">
      <c r="F971" s="98"/>
    </row>
    <row r="972" spans="6:6" x14ac:dyDescent="0.55000000000000004">
      <c r="F972" s="98"/>
    </row>
    <row r="973" spans="6:6" x14ac:dyDescent="0.55000000000000004">
      <c r="F973" s="98"/>
    </row>
    <row r="974" spans="6:6" x14ac:dyDescent="0.55000000000000004">
      <c r="F974" s="98"/>
    </row>
    <row r="975" spans="6:6" x14ac:dyDescent="0.55000000000000004">
      <c r="F975" s="98"/>
    </row>
    <row r="976" spans="6:6" x14ac:dyDescent="0.55000000000000004">
      <c r="F976" s="98"/>
    </row>
    <row r="977" spans="6:6" x14ac:dyDescent="0.55000000000000004">
      <c r="F977" s="98"/>
    </row>
    <row r="978" spans="6:6" x14ac:dyDescent="0.55000000000000004">
      <c r="F978" s="98"/>
    </row>
    <row r="979" spans="6:6" x14ac:dyDescent="0.55000000000000004">
      <c r="F979" s="98"/>
    </row>
    <row r="980" spans="6:6" x14ac:dyDescent="0.55000000000000004">
      <c r="F980" s="98"/>
    </row>
    <row r="981" spans="6:6" x14ac:dyDescent="0.55000000000000004">
      <c r="F981" s="98"/>
    </row>
    <row r="982" spans="6:6" x14ac:dyDescent="0.55000000000000004">
      <c r="F982" s="98"/>
    </row>
    <row r="983" spans="6:6" x14ac:dyDescent="0.55000000000000004">
      <c r="F983" s="98"/>
    </row>
    <row r="984" spans="6:6" x14ac:dyDescent="0.55000000000000004">
      <c r="F984" s="98"/>
    </row>
    <row r="985" spans="6:6" x14ac:dyDescent="0.55000000000000004">
      <c r="F985" s="98"/>
    </row>
    <row r="986" spans="6:6" x14ac:dyDescent="0.55000000000000004">
      <c r="F986" s="98"/>
    </row>
    <row r="987" spans="6:6" x14ac:dyDescent="0.55000000000000004">
      <c r="F987" s="98"/>
    </row>
    <row r="988" spans="6:6" x14ac:dyDescent="0.55000000000000004">
      <c r="F988" s="98"/>
    </row>
    <row r="989" spans="6:6" x14ac:dyDescent="0.55000000000000004">
      <c r="F989" s="98"/>
    </row>
    <row r="990" spans="6:6" x14ac:dyDescent="0.55000000000000004">
      <c r="F990" s="98"/>
    </row>
    <row r="991" spans="6:6" x14ac:dyDescent="0.55000000000000004">
      <c r="F991" s="98"/>
    </row>
    <row r="992" spans="6:6" x14ac:dyDescent="0.55000000000000004">
      <c r="F992" s="98"/>
    </row>
    <row r="993" spans="6:6" x14ac:dyDescent="0.55000000000000004">
      <c r="F993" s="98"/>
    </row>
    <row r="994" spans="6:6" x14ac:dyDescent="0.55000000000000004">
      <c r="F994" s="98"/>
    </row>
    <row r="995" spans="6:6" x14ac:dyDescent="0.55000000000000004">
      <c r="F995" s="98"/>
    </row>
    <row r="996" spans="6:6" x14ac:dyDescent="0.55000000000000004">
      <c r="F996" s="98"/>
    </row>
    <row r="997" spans="6:6" x14ac:dyDescent="0.55000000000000004">
      <c r="F997" s="98"/>
    </row>
    <row r="998" spans="6:6" x14ac:dyDescent="0.55000000000000004">
      <c r="F998" s="98"/>
    </row>
    <row r="999" spans="6:6" x14ac:dyDescent="0.55000000000000004">
      <c r="F999" s="98"/>
    </row>
    <row r="1000" spans="6:6" x14ac:dyDescent="0.55000000000000004">
      <c r="F1000" s="98"/>
    </row>
    <row r="1001" spans="6:6" x14ac:dyDescent="0.55000000000000004">
      <c r="F1001" s="98"/>
    </row>
    <row r="1002" spans="6:6" x14ac:dyDescent="0.55000000000000004">
      <c r="F1002" s="98"/>
    </row>
    <row r="1003" spans="6:6" x14ac:dyDescent="0.55000000000000004">
      <c r="F1003" s="98"/>
    </row>
    <row r="1004" spans="6:6" x14ac:dyDescent="0.55000000000000004">
      <c r="F1004" s="98"/>
    </row>
    <row r="1005" spans="6:6" x14ac:dyDescent="0.55000000000000004">
      <c r="F1005" s="98"/>
    </row>
    <row r="1006" spans="6:6" x14ac:dyDescent="0.55000000000000004">
      <c r="F1006" s="98"/>
    </row>
    <row r="1007" spans="6:6" x14ac:dyDescent="0.55000000000000004">
      <c r="F1007" s="98"/>
    </row>
    <row r="1008" spans="6:6" x14ac:dyDescent="0.55000000000000004">
      <c r="F1008" s="98"/>
    </row>
    <row r="1009" spans="6:6" x14ac:dyDescent="0.55000000000000004">
      <c r="F1009" s="98"/>
    </row>
    <row r="1010" spans="6:6" x14ac:dyDescent="0.55000000000000004">
      <c r="F1010" s="98"/>
    </row>
    <row r="1011" spans="6:6" x14ac:dyDescent="0.55000000000000004">
      <c r="F1011" s="98"/>
    </row>
    <row r="1012" spans="6:6" x14ac:dyDescent="0.55000000000000004">
      <c r="F1012" s="98"/>
    </row>
    <row r="1013" spans="6:6" x14ac:dyDescent="0.55000000000000004">
      <c r="F1013" s="98"/>
    </row>
    <row r="1014" spans="6:6" x14ac:dyDescent="0.55000000000000004">
      <c r="F1014" s="98"/>
    </row>
    <row r="1015" spans="6:6" x14ac:dyDescent="0.55000000000000004">
      <c r="F1015" s="98"/>
    </row>
    <row r="1016" spans="6:6" x14ac:dyDescent="0.55000000000000004">
      <c r="F1016" s="98"/>
    </row>
    <row r="1017" spans="6:6" x14ac:dyDescent="0.55000000000000004">
      <c r="F1017" s="98"/>
    </row>
    <row r="1018" spans="6:6" x14ac:dyDescent="0.55000000000000004">
      <c r="F1018" s="98"/>
    </row>
    <row r="1019" spans="6:6" x14ac:dyDescent="0.55000000000000004">
      <c r="F1019" s="98"/>
    </row>
    <row r="1020" spans="6:6" x14ac:dyDescent="0.55000000000000004">
      <c r="F1020" s="98"/>
    </row>
    <row r="1021" spans="6:6" x14ac:dyDescent="0.55000000000000004">
      <c r="F1021" s="98"/>
    </row>
    <row r="1022" spans="6:6" x14ac:dyDescent="0.55000000000000004">
      <c r="F1022" s="98"/>
    </row>
    <row r="1023" spans="6:6" x14ac:dyDescent="0.55000000000000004">
      <c r="F1023" s="98"/>
    </row>
    <row r="1024" spans="6:6" x14ac:dyDescent="0.55000000000000004">
      <c r="F1024" s="98"/>
    </row>
    <row r="1025" spans="6:6" x14ac:dyDescent="0.55000000000000004">
      <c r="F1025" s="98"/>
    </row>
    <row r="1026" spans="6:6" x14ac:dyDescent="0.55000000000000004">
      <c r="F1026" s="98"/>
    </row>
    <row r="1027" spans="6:6" x14ac:dyDescent="0.55000000000000004">
      <c r="F1027" s="98"/>
    </row>
    <row r="1028" spans="6:6" x14ac:dyDescent="0.55000000000000004">
      <c r="F1028" s="98"/>
    </row>
    <row r="1029" spans="6:6" x14ac:dyDescent="0.55000000000000004">
      <c r="F1029" s="98"/>
    </row>
    <row r="1030" spans="6:6" x14ac:dyDescent="0.55000000000000004">
      <c r="F1030" s="98"/>
    </row>
    <row r="1031" spans="6:6" x14ac:dyDescent="0.55000000000000004">
      <c r="F1031" s="98"/>
    </row>
    <row r="1032" spans="6:6" x14ac:dyDescent="0.55000000000000004">
      <c r="F1032" s="98"/>
    </row>
    <row r="1033" spans="6:6" x14ac:dyDescent="0.55000000000000004">
      <c r="F1033" s="98"/>
    </row>
    <row r="1034" spans="6:6" x14ac:dyDescent="0.55000000000000004">
      <c r="F1034" s="98"/>
    </row>
    <row r="1035" spans="6:6" x14ac:dyDescent="0.55000000000000004">
      <c r="F1035" s="98"/>
    </row>
    <row r="1036" spans="6:6" x14ac:dyDescent="0.55000000000000004">
      <c r="F1036" s="98"/>
    </row>
    <row r="1037" spans="6:6" x14ac:dyDescent="0.55000000000000004">
      <c r="F1037" s="98"/>
    </row>
    <row r="1038" spans="6:6" x14ac:dyDescent="0.55000000000000004">
      <c r="F1038" s="98"/>
    </row>
    <row r="1039" spans="6:6" x14ac:dyDescent="0.55000000000000004">
      <c r="F1039" s="98"/>
    </row>
    <row r="1040" spans="6:6" x14ac:dyDescent="0.55000000000000004">
      <c r="F1040" s="98"/>
    </row>
    <row r="1041" spans="6:6" x14ac:dyDescent="0.55000000000000004">
      <c r="F1041" s="98"/>
    </row>
    <row r="1042" spans="6:6" x14ac:dyDescent="0.55000000000000004">
      <c r="F1042" s="98"/>
    </row>
    <row r="1043" spans="6:6" x14ac:dyDescent="0.55000000000000004">
      <c r="F1043" s="98"/>
    </row>
    <row r="1044" spans="6:6" x14ac:dyDescent="0.55000000000000004">
      <c r="F1044" s="98"/>
    </row>
    <row r="1045" spans="6:6" x14ac:dyDescent="0.55000000000000004">
      <c r="F1045" s="98"/>
    </row>
    <row r="1046" spans="6:6" x14ac:dyDescent="0.55000000000000004">
      <c r="F1046" s="98"/>
    </row>
    <row r="1047" spans="6:6" x14ac:dyDescent="0.55000000000000004">
      <c r="F1047" s="98"/>
    </row>
    <row r="1048" spans="6:6" x14ac:dyDescent="0.55000000000000004">
      <c r="F1048" s="98"/>
    </row>
    <row r="1049" spans="6:6" x14ac:dyDescent="0.55000000000000004">
      <c r="F1049" s="98"/>
    </row>
    <row r="1050" spans="6:6" x14ac:dyDescent="0.55000000000000004">
      <c r="F1050" s="98"/>
    </row>
    <row r="1051" spans="6:6" x14ac:dyDescent="0.55000000000000004">
      <c r="F1051" s="98"/>
    </row>
    <row r="1052" spans="6:6" x14ac:dyDescent="0.55000000000000004">
      <c r="F1052" s="98"/>
    </row>
    <row r="1053" spans="6:6" x14ac:dyDescent="0.55000000000000004">
      <c r="F1053" s="98"/>
    </row>
    <row r="1054" spans="6:6" x14ac:dyDescent="0.55000000000000004">
      <c r="F1054" s="98"/>
    </row>
    <row r="1055" spans="6:6" x14ac:dyDescent="0.55000000000000004">
      <c r="F1055" s="98"/>
    </row>
    <row r="1056" spans="6:6" x14ac:dyDescent="0.55000000000000004">
      <c r="F1056" s="98"/>
    </row>
    <row r="1057" spans="6:6" x14ac:dyDescent="0.55000000000000004">
      <c r="F1057" s="98"/>
    </row>
    <row r="1058" spans="6:6" x14ac:dyDescent="0.55000000000000004">
      <c r="F1058" s="98"/>
    </row>
    <row r="1059" spans="6:6" x14ac:dyDescent="0.55000000000000004">
      <c r="F1059" s="98"/>
    </row>
    <row r="1060" spans="6:6" x14ac:dyDescent="0.55000000000000004">
      <c r="F1060" s="98"/>
    </row>
    <row r="1061" spans="6:6" x14ac:dyDescent="0.55000000000000004">
      <c r="F1061" s="98"/>
    </row>
    <row r="1062" spans="6:6" x14ac:dyDescent="0.55000000000000004">
      <c r="F1062" s="98"/>
    </row>
    <row r="1063" spans="6:6" x14ac:dyDescent="0.55000000000000004">
      <c r="F1063" s="98"/>
    </row>
    <row r="1064" spans="6:6" x14ac:dyDescent="0.55000000000000004">
      <c r="F1064" s="98"/>
    </row>
    <row r="1065" spans="6:6" x14ac:dyDescent="0.55000000000000004">
      <c r="F1065" s="98"/>
    </row>
    <row r="1066" spans="6:6" x14ac:dyDescent="0.55000000000000004">
      <c r="F1066" s="98"/>
    </row>
    <row r="1067" spans="6:6" x14ac:dyDescent="0.55000000000000004">
      <c r="F1067" s="98"/>
    </row>
    <row r="1068" spans="6:6" x14ac:dyDescent="0.55000000000000004">
      <c r="F1068" s="98"/>
    </row>
    <row r="1069" spans="6:6" x14ac:dyDescent="0.55000000000000004">
      <c r="F1069" s="98"/>
    </row>
    <row r="1070" spans="6:6" x14ac:dyDescent="0.55000000000000004">
      <c r="F1070" s="98"/>
    </row>
    <row r="1071" spans="6:6" x14ac:dyDescent="0.55000000000000004">
      <c r="F1071" s="98"/>
    </row>
    <row r="1072" spans="6:6" x14ac:dyDescent="0.55000000000000004">
      <c r="F1072" s="98"/>
    </row>
    <row r="1073" spans="6:6" x14ac:dyDescent="0.55000000000000004">
      <c r="F1073" s="98"/>
    </row>
    <row r="1074" spans="6:6" x14ac:dyDescent="0.55000000000000004">
      <c r="F1074" s="98"/>
    </row>
    <row r="1075" spans="6:6" x14ac:dyDescent="0.55000000000000004">
      <c r="F1075" s="98"/>
    </row>
    <row r="1076" spans="6:6" x14ac:dyDescent="0.55000000000000004">
      <c r="F1076" s="98"/>
    </row>
    <row r="1077" spans="6:6" x14ac:dyDescent="0.55000000000000004">
      <c r="F1077" s="98"/>
    </row>
    <row r="1078" spans="6:6" x14ac:dyDescent="0.55000000000000004">
      <c r="F1078" s="98"/>
    </row>
    <row r="1079" spans="6:6" x14ac:dyDescent="0.55000000000000004">
      <c r="F1079" s="98"/>
    </row>
    <row r="1080" spans="6:6" x14ac:dyDescent="0.55000000000000004">
      <c r="F1080" s="98"/>
    </row>
    <row r="1081" spans="6:6" x14ac:dyDescent="0.55000000000000004">
      <c r="F1081" s="98"/>
    </row>
    <row r="1082" spans="6:6" x14ac:dyDescent="0.55000000000000004">
      <c r="F1082" s="98"/>
    </row>
    <row r="1083" spans="6:6" x14ac:dyDescent="0.55000000000000004">
      <c r="F1083" s="98"/>
    </row>
    <row r="1084" spans="6:6" x14ac:dyDescent="0.55000000000000004">
      <c r="F1084" s="98"/>
    </row>
    <row r="1085" spans="6:6" x14ac:dyDescent="0.55000000000000004">
      <c r="F1085" s="98"/>
    </row>
    <row r="1086" spans="6:6" x14ac:dyDescent="0.55000000000000004">
      <c r="F1086" s="98"/>
    </row>
    <row r="1087" spans="6:6" x14ac:dyDescent="0.55000000000000004">
      <c r="F1087" s="98"/>
    </row>
    <row r="1088" spans="6:6" x14ac:dyDescent="0.55000000000000004">
      <c r="F1088" s="98"/>
    </row>
    <row r="1089" spans="6:6" x14ac:dyDescent="0.55000000000000004">
      <c r="F1089" s="98"/>
    </row>
    <row r="1090" spans="6:6" x14ac:dyDescent="0.55000000000000004">
      <c r="F1090" s="98"/>
    </row>
    <row r="1091" spans="6:6" x14ac:dyDescent="0.55000000000000004">
      <c r="F1091" s="98"/>
    </row>
    <row r="1092" spans="6:6" x14ac:dyDescent="0.55000000000000004">
      <c r="F1092" s="98"/>
    </row>
    <row r="1093" spans="6:6" x14ac:dyDescent="0.55000000000000004">
      <c r="F1093" s="98"/>
    </row>
    <row r="1094" spans="6:6" x14ac:dyDescent="0.55000000000000004">
      <c r="F1094" s="98"/>
    </row>
    <row r="1095" spans="6:6" x14ac:dyDescent="0.55000000000000004">
      <c r="F1095" s="98"/>
    </row>
    <row r="1096" spans="6:6" x14ac:dyDescent="0.55000000000000004">
      <c r="F1096" s="98"/>
    </row>
    <row r="1097" spans="6:6" x14ac:dyDescent="0.55000000000000004">
      <c r="F1097" s="98"/>
    </row>
    <row r="1098" spans="6:6" x14ac:dyDescent="0.55000000000000004">
      <c r="F1098" s="98"/>
    </row>
    <row r="1099" spans="6:6" x14ac:dyDescent="0.55000000000000004">
      <c r="F1099" s="98"/>
    </row>
    <row r="1100" spans="6:6" x14ac:dyDescent="0.55000000000000004">
      <c r="F1100" s="98"/>
    </row>
    <row r="1101" spans="6:6" x14ac:dyDescent="0.55000000000000004">
      <c r="F1101" s="98"/>
    </row>
    <row r="1102" spans="6:6" x14ac:dyDescent="0.55000000000000004">
      <c r="F1102" s="98"/>
    </row>
    <row r="1103" spans="6:6" x14ac:dyDescent="0.55000000000000004">
      <c r="F1103" s="98"/>
    </row>
    <row r="1104" spans="6:6" x14ac:dyDescent="0.55000000000000004">
      <c r="F1104" s="98"/>
    </row>
    <row r="1105" spans="6:6" x14ac:dyDescent="0.55000000000000004">
      <c r="F1105" s="98"/>
    </row>
    <row r="1106" spans="6:6" x14ac:dyDescent="0.55000000000000004">
      <c r="F1106" s="98"/>
    </row>
    <row r="1107" spans="6:6" x14ac:dyDescent="0.55000000000000004">
      <c r="F1107" s="98"/>
    </row>
    <row r="1108" spans="6:6" x14ac:dyDescent="0.55000000000000004">
      <c r="F1108" s="98"/>
    </row>
    <row r="1109" spans="6:6" x14ac:dyDescent="0.55000000000000004">
      <c r="F1109" s="98"/>
    </row>
    <row r="1110" spans="6:6" x14ac:dyDescent="0.55000000000000004">
      <c r="F1110" s="98"/>
    </row>
    <row r="1111" spans="6:6" x14ac:dyDescent="0.55000000000000004">
      <c r="F1111" s="98"/>
    </row>
    <row r="1112" spans="6:6" x14ac:dyDescent="0.55000000000000004">
      <c r="F1112" s="98"/>
    </row>
    <row r="1113" spans="6:6" x14ac:dyDescent="0.55000000000000004">
      <c r="F1113" s="98"/>
    </row>
    <row r="1114" spans="6:6" x14ac:dyDescent="0.55000000000000004">
      <c r="F1114" s="98"/>
    </row>
    <row r="1115" spans="6:6" x14ac:dyDescent="0.55000000000000004">
      <c r="F1115" s="98"/>
    </row>
    <row r="1116" spans="6:6" x14ac:dyDescent="0.55000000000000004">
      <c r="F1116" s="98"/>
    </row>
    <row r="1117" spans="6:6" x14ac:dyDescent="0.55000000000000004">
      <c r="F1117" s="98"/>
    </row>
    <row r="1118" spans="6:6" x14ac:dyDescent="0.55000000000000004">
      <c r="F1118" s="98"/>
    </row>
    <row r="1119" spans="6:6" x14ac:dyDescent="0.55000000000000004">
      <c r="F1119" s="98"/>
    </row>
    <row r="1120" spans="6:6" x14ac:dyDescent="0.55000000000000004">
      <c r="F1120" s="98"/>
    </row>
    <row r="1121" spans="6:6" x14ac:dyDescent="0.55000000000000004">
      <c r="F1121" s="98"/>
    </row>
    <row r="1122" spans="6:6" x14ac:dyDescent="0.55000000000000004">
      <c r="F1122" s="98"/>
    </row>
    <row r="1123" spans="6:6" x14ac:dyDescent="0.55000000000000004">
      <c r="F1123" s="98"/>
    </row>
    <row r="1124" spans="6:6" x14ac:dyDescent="0.55000000000000004">
      <c r="F1124" s="98"/>
    </row>
    <row r="1125" spans="6:6" x14ac:dyDescent="0.55000000000000004">
      <c r="F1125" s="98"/>
    </row>
    <row r="1126" spans="6:6" x14ac:dyDescent="0.55000000000000004">
      <c r="F1126" s="98"/>
    </row>
    <row r="1127" spans="6:6" x14ac:dyDescent="0.55000000000000004">
      <c r="F1127" s="98"/>
    </row>
    <row r="1128" spans="6:6" x14ac:dyDescent="0.55000000000000004">
      <c r="F1128" s="98"/>
    </row>
    <row r="1129" spans="6:6" x14ac:dyDescent="0.55000000000000004">
      <c r="F1129" s="98"/>
    </row>
    <row r="1130" spans="6:6" x14ac:dyDescent="0.55000000000000004">
      <c r="F1130" s="98"/>
    </row>
    <row r="1131" spans="6:6" x14ac:dyDescent="0.55000000000000004">
      <c r="F1131" s="98"/>
    </row>
    <row r="1132" spans="6:6" x14ac:dyDescent="0.55000000000000004">
      <c r="F1132" s="98"/>
    </row>
    <row r="1133" spans="6:6" x14ac:dyDescent="0.55000000000000004">
      <c r="F1133" s="98"/>
    </row>
    <row r="1134" spans="6:6" x14ac:dyDescent="0.55000000000000004">
      <c r="F1134" s="98"/>
    </row>
    <row r="1135" spans="6:6" x14ac:dyDescent="0.55000000000000004">
      <c r="F1135" s="98"/>
    </row>
    <row r="1136" spans="6:6" x14ac:dyDescent="0.55000000000000004">
      <c r="F1136" s="98"/>
    </row>
    <row r="1137" spans="6:6" x14ac:dyDescent="0.55000000000000004">
      <c r="F1137" s="98"/>
    </row>
    <row r="1138" spans="6:6" x14ac:dyDescent="0.55000000000000004">
      <c r="F1138" s="98"/>
    </row>
    <row r="1139" spans="6:6" x14ac:dyDescent="0.55000000000000004">
      <c r="F1139" s="98"/>
    </row>
    <row r="1140" spans="6:6" x14ac:dyDescent="0.55000000000000004">
      <c r="F1140" s="98"/>
    </row>
    <row r="1141" spans="6:6" x14ac:dyDescent="0.55000000000000004">
      <c r="F1141" s="98"/>
    </row>
    <row r="1142" spans="6:6" x14ac:dyDescent="0.55000000000000004">
      <c r="F1142" s="98"/>
    </row>
    <row r="1143" spans="6:6" x14ac:dyDescent="0.55000000000000004">
      <c r="F1143" s="98"/>
    </row>
    <row r="1144" spans="6:6" x14ac:dyDescent="0.55000000000000004">
      <c r="F1144" s="98"/>
    </row>
    <row r="1145" spans="6:6" x14ac:dyDescent="0.55000000000000004">
      <c r="F1145" s="98"/>
    </row>
    <row r="1146" spans="6:6" x14ac:dyDescent="0.55000000000000004">
      <c r="F1146" s="98"/>
    </row>
    <row r="1147" spans="6:6" x14ac:dyDescent="0.55000000000000004">
      <c r="F1147" s="98"/>
    </row>
    <row r="1148" spans="6:6" x14ac:dyDescent="0.55000000000000004">
      <c r="F1148" s="98"/>
    </row>
    <row r="1149" spans="6:6" x14ac:dyDescent="0.55000000000000004">
      <c r="F1149" s="98"/>
    </row>
    <row r="1150" spans="6:6" x14ac:dyDescent="0.55000000000000004">
      <c r="F1150" s="98"/>
    </row>
    <row r="1151" spans="6:6" x14ac:dyDescent="0.55000000000000004">
      <c r="F1151" s="98"/>
    </row>
    <row r="1152" spans="6:6" x14ac:dyDescent="0.55000000000000004">
      <c r="F1152" s="98"/>
    </row>
    <row r="1153" spans="6:6" x14ac:dyDescent="0.55000000000000004">
      <c r="F1153" s="98"/>
    </row>
    <row r="1154" spans="6:6" x14ac:dyDescent="0.55000000000000004">
      <c r="F1154" s="98"/>
    </row>
    <row r="1155" spans="6:6" x14ac:dyDescent="0.55000000000000004">
      <c r="F1155" s="98"/>
    </row>
    <row r="1156" spans="6:6" x14ac:dyDescent="0.55000000000000004">
      <c r="F1156" s="98"/>
    </row>
    <row r="1157" spans="6:6" x14ac:dyDescent="0.55000000000000004">
      <c r="F1157" s="98"/>
    </row>
    <row r="1158" spans="6:6" x14ac:dyDescent="0.55000000000000004">
      <c r="F1158" s="98"/>
    </row>
    <row r="1159" spans="6:6" x14ac:dyDescent="0.55000000000000004">
      <c r="F1159" s="98"/>
    </row>
    <row r="1160" spans="6:6" x14ac:dyDescent="0.55000000000000004">
      <c r="F1160" s="98"/>
    </row>
    <row r="1161" spans="6:6" x14ac:dyDescent="0.55000000000000004">
      <c r="F1161" s="98"/>
    </row>
    <row r="1162" spans="6:6" x14ac:dyDescent="0.55000000000000004">
      <c r="F1162" s="98"/>
    </row>
    <row r="1163" spans="6:6" x14ac:dyDescent="0.55000000000000004">
      <c r="F1163" s="98"/>
    </row>
    <row r="1164" spans="6:6" x14ac:dyDescent="0.55000000000000004">
      <c r="F1164" s="98"/>
    </row>
    <row r="1165" spans="6:6" x14ac:dyDescent="0.55000000000000004">
      <c r="F1165" s="98"/>
    </row>
    <row r="1166" spans="6:6" x14ac:dyDescent="0.55000000000000004">
      <c r="F1166" s="98"/>
    </row>
    <row r="1167" spans="6:6" x14ac:dyDescent="0.55000000000000004">
      <c r="F1167" s="98"/>
    </row>
    <row r="1168" spans="6:6" x14ac:dyDescent="0.55000000000000004">
      <c r="F1168" s="98"/>
    </row>
    <row r="1169" spans="6:6" x14ac:dyDescent="0.55000000000000004">
      <c r="F1169" s="98"/>
    </row>
    <row r="1170" spans="6:6" x14ac:dyDescent="0.55000000000000004">
      <c r="F1170" s="98"/>
    </row>
    <row r="1171" spans="6:6" x14ac:dyDescent="0.55000000000000004">
      <c r="F1171" s="98"/>
    </row>
    <row r="1172" spans="6:6" x14ac:dyDescent="0.55000000000000004">
      <c r="F1172" s="98"/>
    </row>
    <row r="1173" spans="6:6" x14ac:dyDescent="0.55000000000000004">
      <c r="F1173" s="98"/>
    </row>
    <row r="1174" spans="6:6" x14ac:dyDescent="0.55000000000000004">
      <c r="F1174" s="98"/>
    </row>
    <row r="1175" spans="6:6" x14ac:dyDescent="0.55000000000000004">
      <c r="F1175" s="98"/>
    </row>
    <row r="1176" spans="6:6" x14ac:dyDescent="0.55000000000000004">
      <c r="F1176" s="98"/>
    </row>
    <row r="1177" spans="6:6" x14ac:dyDescent="0.55000000000000004">
      <c r="F1177" s="98"/>
    </row>
    <row r="1178" spans="6:6" x14ac:dyDescent="0.55000000000000004">
      <c r="F1178" s="98"/>
    </row>
    <row r="1179" spans="6:6" x14ac:dyDescent="0.55000000000000004">
      <c r="F1179" s="98"/>
    </row>
    <row r="1180" spans="6:6" x14ac:dyDescent="0.55000000000000004">
      <c r="F1180" s="98"/>
    </row>
    <row r="1181" spans="6:6" x14ac:dyDescent="0.55000000000000004">
      <c r="F1181" s="98"/>
    </row>
    <row r="1182" spans="6:6" x14ac:dyDescent="0.55000000000000004">
      <c r="F1182" s="98"/>
    </row>
    <row r="1183" spans="6:6" x14ac:dyDescent="0.55000000000000004">
      <c r="F1183" s="98"/>
    </row>
    <row r="1184" spans="6:6" x14ac:dyDescent="0.55000000000000004">
      <c r="F1184" s="98"/>
    </row>
    <row r="1185" spans="6:6" x14ac:dyDescent="0.55000000000000004">
      <c r="F1185" s="98"/>
    </row>
    <row r="1186" spans="6:6" x14ac:dyDescent="0.55000000000000004">
      <c r="F1186" s="98"/>
    </row>
    <row r="1187" spans="6:6" x14ac:dyDescent="0.55000000000000004">
      <c r="F1187" s="98"/>
    </row>
    <row r="1188" spans="6:6" x14ac:dyDescent="0.55000000000000004">
      <c r="F1188" s="98"/>
    </row>
    <row r="1189" spans="6:6" x14ac:dyDescent="0.55000000000000004">
      <c r="F1189" s="98"/>
    </row>
    <row r="1190" spans="6:6" x14ac:dyDescent="0.55000000000000004">
      <c r="F1190" s="98"/>
    </row>
    <row r="1191" spans="6:6" x14ac:dyDescent="0.55000000000000004">
      <c r="F1191" s="98"/>
    </row>
    <row r="1192" spans="6:6" x14ac:dyDescent="0.55000000000000004">
      <c r="F1192" s="98"/>
    </row>
    <row r="1193" spans="6:6" x14ac:dyDescent="0.55000000000000004">
      <c r="F1193" s="98"/>
    </row>
    <row r="1194" spans="6:6" x14ac:dyDescent="0.55000000000000004">
      <c r="F1194" s="98"/>
    </row>
    <row r="1195" spans="6:6" x14ac:dyDescent="0.55000000000000004">
      <c r="F1195" s="98"/>
    </row>
    <row r="1196" spans="6:6" x14ac:dyDescent="0.55000000000000004">
      <c r="F1196" s="98"/>
    </row>
    <row r="1197" spans="6:6" x14ac:dyDescent="0.55000000000000004">
      <c r="F1197" s="98"/>
    </row>
    <row r="1198" spans="6:6" x14ac:dyDescent="0.55000000000000004">
      <c r="F1198" s="98"/>
    </row>
    <row r="1199" spans="6:6" x14ac:dyDescent="0.55000000000000004">
      <c r="F1199" s="98"/>
    </row>
    <row r="1200" spans="6:6" x14ac:dyDescent="0.55000000000000004">
      <c r="F1200" s="98"/>
    </row>
    <row r="1201" spans="6:6" x14ac:dyDescent="0.55000000000000004">
      <c r="F1201" s="98"/>
    </row>
    <row r="1202" spans="6:6" x14ac:dyDescent="0.55000000000000004">
      <c r="F1202" s="98"/>
    </row>
    <row r="1203" spans="6:6" x14ac:dyDescent="0.55000000000000004">
      <c r="F1203" s="98"/>
    </row>
    <row r="1204" spans="6:6" x14ac:dyDescent="0.55000000000000004">
      <c r="F1204" s="98"/>
    </row>
    <row r="1205" spans="6:6" x14ac:dyDescent="0.55000000000000004">
      <c r="F1205" s="98"/>
    </row>
    <row r="1206" spans="6:6" x14ac:dyDescent="0.55000000000000004">
      <c r="F1206" s="98"/>
    </row>
    <row r="1207" spans="6:6" x14ac:dyDescent="0.55000000000000004">
      <c r="F1207" s="98"/>
    </row>
    <row r="1208" spans="6:6" x14ac:dyDescent="0.55000000000000004">
      <c r="F1208" s="98"/>
    </row>
    <row r="1209" spans="6:6" x14ac:dyDescent="0.55000000000000004">
      <c r="F1209" s="98"/>
    </row>
    <row r="1210" spans="6:6" x14ac:dyDescent="0.55000000000000004">
      <c r="F1210" s="98"/>
    </row>
    <row r="1211" spans="6:6" x14ac:dyDescent="0.55000000000000004">
      <c r="F1211" s="98"/>
    </row>
    <row r="1212" spans="6:6" x14ac:dyDescent="0.55000000000000004">
      <c r="F1212" s="98"/>
    </row>
    <row r="1213" spans="6:6" x14ac:dyDescent="0.55000000000000004">
      <c r="F1213" s="98"/>
    </row>
    <row r="1214" spans="6:6" x14ac:dyDescent="0.55000000000000004">
      <c r="F1214" s="98"/>
    </row>
    <row r="1215" spans="6:6" x14ac:dyDescent="0.55000000000000004">
      <c r="F1215" s="98"/>
    </row>
    <row r="1216" spans="6:6" x14ac:dyDescent="0.55000000000000004">
      <c r="F1216" s="98"/>
    </row>
    <row r="1217" spans="6:6" x14ac:dyDescent="0.55000000000000004">
      <c r="F1217" s="98"/>
    </row>
    <row r="1218" spans="6:6" x14ac:dyDescent="0.55000000000000004">
      <c r="F1218" s="98"/>
    </row>
    <row r="1219" spans="6:6" x14ac:dyDescent="0.55000000000000004">
      <c r="F1219" s="98"/>
    </row>
    <row r="1220" spans="6:6" x14ac:dyDescent="0.55000000000000004">
      <c r="F1220" s="98"/>
    </row>
    <row r="1221" spans="6:6" x14ac:dyDescent="0.55000000000000004">
      <c r="F1221" s="98"/>
    </row>
    <row r="1222" spans="6:6" x14ac:dyDescent="0.55000000000000004">
      <c r="F1222" s="98"/>
    </row>
    <row r="1223" spans="6:6" x14ac:dyDescent="0.55000000000000004">
      <c r="F1223" s="98"/>
    </row>
    <row r="1224" spans="6:6" x14ac:dyDescent="0.55000000000000004">
      <c r="F1224" s="98"/>
    </row>
    <row r="1225" spans="6:6" x14ac:dyDescent="0.55000000000000004">
      <c r="F1225" s="98"/>
    </row>
    <row r="1226" spans="6:6" x14ac:dyDescent="0.55000000000000004">
      <c r="F1226" s="98"/>
    </row>
    <row r="1227" spans="6:6" x14ac:dyDescent="0.55000000000000004">
      <c r="F1227" s="98"/>
    </row>
    <row r="1228" spans="6:6" x14ac:dyDescent="0.55000000000000004">
      <c r="F1228" s="98"/>
    </row>
    <row r="1229" spans="6:6" x14ac:dyDescent="0.55000000000000004">
      <c r="F1229" s="98"/>
    </row>
    <row r="1230" spans="6:6" x14ac:dyDescent="0.55000000000000004">
      <c r="F1230" s="98"/>
    </row>
    <row r="1231" spans="6:6" x14ac:dyDescent="0.55000000000000004">
      <c r="F1231" s="98"/>
    </row>
    <row r="1232" spans="6:6" x14ac:dyDescent="0.55000000000000004">
      <c r="F1232" s="98"/>
    </row>
    <row r="1233" spans="6:6" x14ac:dyDescent="0.55000000000000004">
      <c r="F1233" s="98"/>
    </row>
    <row r="1234" spans="6:6" x14ac:dyDescent="0.55000000000000004">
      <c r="F1234" s="98"/>
    </row>
    <row r="1235" spans="6:6" x14ac:dyDescent="0.55000000000000004">
      <c r="F1235" s="98"/>
    </row>
    <row r="1236" spans="6:6" x14ac:dyDescent="0.55000000000000004">
      <c r="F1236" s="98"/>
    </row>
    <row r="1237" spans="6:6" x14ac:dyDescent="0.55000000000000004">
      <c r="F1237" s="98"/>
    </row>
    <row r="1238" spans="6:6" x14ac:dyDescent="0.55000000000000004">
      <c r="F1238" s="98"/>
    </row>
    <row r="1239" spans="6:6" x14ac:dyDescent="0.55000000000000004">
      <c r="F1239" s="98"/>
    </row>
    <row r="1240" spans="6:6" x14ac:dyDescent="0.55000000000000004">
      <c r="F1240" s="98"/>
    </row>
    <row r="1241" spans="6:6" x14ac:dyDescent="0.55000000000000004">
      <c r="F1241" s="98"/>
    </row>
    <row r="1242" spans="6:6" x14ac:dyDescent="0.55000000000000004">
      <c r="F1242" s="98"/>
    </row>
    <row r="1243" spans="6:6" x14ac:dyDescent="0.55000000000000004">
      <c r="F1243" s="98"/>
    </row>
    <row r="1244" spans="6:6" x14ac:dyDescent="0.55000000000000004">
      <c r="F1244" s="98"/>
    </row>
    <row r="1245" spans="6:6" x14ac:dyDescent="0.55000000000000004">
      <c r="F1245" s="98"/>
    </row>
    <row r="1246" spans="6:6" x14ac:dyDescent="0.55000000000000004">
      <c r="F1246" s="98"/>
    </row>
    <row r="1247" spans="6:6" x14ac:dyDescent="0.55000000000000004">
      <c r="F1247" s="98"/>
    </row>
    <row r="1248" spans="6:6" x14ac:dyDescent="0.55000000000000004">
      <c r="F1248" s="98"/>
    </row>
    <row r="1249" spans="6:6" x14ac:dyDescent="0.55000000000000004">
      <c r="F1249" s="98"/>
    </row>
    <row r="1250" spans="6:6" x14ac:dyDescent="0.55000000000000004">
      <c r="F1250" s="98"/>
    </row>
    <row r="1251" spans="6:6" x14ac:dyDescent="0.55000000000000004">
      <c r="F1251" s="98"/>
    </row>
    <row r="1252" spans="6:6" x14ac:dyDescent="0.55000000000000004">
      <c r="F1252" s="98"/>
    </row>
    <row r="1253" spans="6:6" x14ac:dyDescent="0.55000000000000004">
      <c r="F1253" s="98"/>
    </row>
    <row r="1254" spans="6:6" x14ac:dyDescent="0.55000000000000004">
      <c r="F1254" s="98"/>
    </row>
    <row r="1255" spans="6:6" x14ac:dyDescent="0.55000000000000004">
      <c r="F1255" s="98"/>
    </row>
    <row r="1256" spans="6:6" x14ac:dyDescent="0.55000000000000004">
      <c r="F1256" s="98"/>
    </row>
    <row r="1257" spans="6:6" x14ac:dyDescent="0.55000000000000004">
      <c r="F1257" s="98"/>
    </row>
    <row r="1258" spans="6:6" x14ac:dyDescent="0.55000000000000004">
      <c r="F1258" s="98"/>
    </row>
    <row r="1259" spans="6:6" x14ac:dyDescent="0.55000000000000004">
      <c r="F1259" s="98"/>
    </row>
    <row r="1260" spans="6:6" x14ac:dyDescent="0.55000000000000004">
      <c r="F1260" s="98"/>
    </row>
    <row r="1261" spans="6:6" x14ac:dyDescent="0.55000000000000004">
      <c r="F1261" s="98"/>
    </row>
    <row r="1262" spans="6:6" x14ac:dyDescent="0.55000000000000004">
      <c r="F1262" s="98"/>
    </row>
    <row r="1263" spans="6:6" x14ac:dyDescent="0.55000000000000004">
      <c r="F1263" s="98"/>
    </row>
    <row r="1264" spans="6:6" x14ac:dyDescent="0.55000000000000004">
      <c r="F1264" s="98"/>
    </row>
    <row r="1265" spans="6:6" x14ac:dyDescent="0.55000000000000004">
      <c r="F1265" s="98"/>
    </row>
    <row r="1266" spans="6:6" x14ac:dyDescent="0.55000000000000004">
      <c r="F1266" s="98"/>
    </row>
    <row r="1267" spans="6:6" x14ac:dyDescent="0.55000000000000004">
      <c r="F1267" s="98"/>
    </row>
    <row r="1268" spans="6:6" x14ac:dyDescent="0.55000000000000004">
      <c r="F1268" s="98"/>
    </row>
    <row r="1269" spans="6:6" x14ac:dyDescent="0.55000000000000004">
      <c r="F1269" s="98"/>
    </row>
    <row r="1270" spans="6:6" x14ac:dyDescent="0.55000000000000004">
      <c r="F1270" s="98"/>
    </row>
    <row r="1271" spans="6:6" x14ac:dyDescent="0.55000000000000004">
      <c r="F1271" s="98"/>
    </row>
    <row r="1272" spans="6:6" x14ac:dyDescent="0.55000000000000004">
      <c r="F1272" s="98"/>
    </row>
    <row r="1273" spans="6:6" x14ac:dyDescent="0.55000000000000004">
      <c r="F1273" s="98"/>
    </row>
    <row r="1274" spans="6:6" x14ac:dyDescent="0.55000000000000004">
      <c r="F1274" s="98"/>
    </row>
    <row r="1275" spans="6:6" x14ac:dyDescent="0.55000000000000004">
      <c r="F1275" s="98"/>
    </row>
    <row r="1276" spans="6:6" x14ac:dyDescent="0.55000000000000004">
      <c r="F1276" s="98"/>
    </row>
    <row r="1277" spans="6:6" x14ac:dyDescent="0.55000000000000004">
      <c r="F1277" s="98"/>
    </row>
    <row r="1278" spans="6:6" x14ac:dyDescent="0.55000000000000004">
      <c r="F1278" s="98"/>
    </row>
    <row r="1279" spans="6:6" x14ac:dyDescent="0.55000000000000004">
      <c r="F1279" s="98"/>
    </row>
    <row r="1280" spans="6:6" x14ac:dyDescent="0.55000000000000004">
      <c r="F1280" s="98"/>
    </row>
    <row r="1281" spans="6:6" x14ac:dyDescent="0.55000000000000004">
      <c r="F1281" s="98"/>
    </row>
    <row r="1282" spans="6:6" x14ac:dyDescent="0.55000000000000004">
      <c r="F1282" s="98"/>
    </row>
    <row r="1283" spans="6:6" x14ac:dyDescent="0.55000000000000004">
      <c r="F1283" s="98"/>
    </row>
    <row r="1284" spans="6:6" x14ac:dyDescent="0.55000000000000004">
      <c r="F1284" s="98"/>
    </row>
    <row r="1285" spans="6:6" x14ac:dyDescent="0.55000000000000004">
      <c r="F1285" s="98"/>
    </row>
    <row r="1286" spans="6:6" x14ac:dyDescent="0.55000000000000004">
      <c r="F1286" s="98"/>
    </row>
    <row r="1287" spans="6:6" x14ac:dyDescent="0.55000000000000004">
      <c r="F1287" s="98"/>
    </row>
    <row r="1288" spans="6:6" x14ac:dyDescent="0.55000000000000004">
      <c r="F1288" s="98"/>
    </row>
    <row r="1289" spans="6:6" x14ac:dyDescent="0.55000000000000004">
      <c r="F1289" s="98"/>
    </row>
    <row r="1290" spans="6:6" x14ac:dyDescent="0.55000000000000004">
      <c r="F1290" s="98"/>
    </row>
    <row r="1291" spans="6:6" x14ac:dyDescent="0.55000000000000004">
      <c r="F1291" s="98"/>
    </row>
    <row r="1292" spans="6:6" x14ac:dyDescent="0.55000000000000004">
      <c r="F1292" s="98"/>
    </row>
    <row r="1293" spans="6:6" x14ac:dyDescent="0.55000000000000004">
      <c r="F1293" s="98"/>
    </row>
    <row r="1294" spans="6:6" x14ac:dyDescent="0.55000000000000004">
      <c r="F1294" s="98"/>
    </row>
    <row r="1295" spans="6:6" x14ac:dyDescent="0.55000000000000004">
      <c r="F1295" s="98"/>
    </row>
    <row r="1296" spans="6:6" x14ac:dyDescent="0.55000000000000004">
      <c r="F1296" s="98"/>
    </row>
    <row r="1297" spans="6:6" x14ac:dyDescent="0.55000000000000004">
      <c r="F1297" s="98"/>
    </row>
    <row r="1298" spans="6:6" x14ac:dyDescent="0.55000000000000004">
      <c r="F1298" s="98"/>
    </row>
    <row r="1299" spans="6:6" x14ac:dyDescent="0.55000000000000004">
      <c r="F1299" s="98"/>
    </row>
    <row r="1300" spans="6:6" x14ac:dyDescent="0.55000000000000004">
      <c r="F1300" s="98"/>
    </row>
    <row r="1301" spans="6:6" x14ac:dyDescent="0.55000000000000004">
      <c r="F1301" s="98"/>
    </row>
    <row r="1302" spans="6:6" x14ac:dyDescent="0.55000000000000004">
      <c r="F1302" s="98"/>
    </row>
    <row r="1303" spans="6:6" x14ac:dyDescent="0.55000000000000004">
      <c r="F1303" s="98"/>
    </row>
    <row r="1304" spans="6:6" x14ac:dyDescent="0.55000000000000004">
      <c r="F1304" s="98"/>
    </row>
    <row r="1305" spans="6:6" x14ac:dyDescent="0.55000000000000004">
      <c r="F1305" s="98"/>
    </row>
    <row r="1306" spans="6:6" x14ac:dyDescent="0.55000000000000004">
      <c r="F1306" s="98"/>
    </row>
    <row r="1307" spans="6:6" x14ac:dyDescent="0.55000000000000004">
      <c r="F1307" s="98"/>
    </row>
    <row r="1308" spans="6:6" x14ac:dyDescent="0.55000000000000004">
      <c r="F1308" s="98"/>
    </row>
    <row r="1309" spans="6:6" x14ac:dyDescent="0.55000000000000004">
      <c r="F1309" s="98"/>
    </row>
    <row r="1310" spans="6:6" x14ac:dyDescent="0.55000000000000004">
      <c r="F1310" s="98"/>
    </row>
    <row r="1311" spans="6:6" x14ac:dyDescent="0.55000000000000004">
      <c r="F1311" s="98"/>
    </row>
    <row r="1312" spans="6:6" x14ac:dyDescent="0.55000000000000004">
      <c r="F1312" s="98"/>
    </row>
    <row r="1313" spans="6:6" x14ac:dyDescent="0.55000000000000004">
      <c r="F1313" s="98"/>
    </row>
    <row r="1314" spans="6:6" x14ac:dyDescent="0.55000000000000004">
      <c r="F1314" s="98"/>
    </row>
    <row r="1315" spans="6:6" x14ac:dyDescent="0.55000000000000004">
      <c r="F1315" s="98"/>
    </row>
    <row r="1316" spans="6:6" x14ac:dyDescent="0.55000000000000004">
      <c r="F1316" s="98"/>
    </row>
    <row r="1317" spans="6:6" x14ac:dyDescent="0.55000000000000004">
      <c r="F1317" s="98"/>
    </row>
    <row r="1318" spans="6:6" x14ac:dyDescent="0.55000000000000004">
      <c r="F1318" s="98"/>
    </row>
    <row r="1319" spans="6:6" x14ac:dyDescent="0.55000000000000004">
      <c r="F1319" s="98"/>
    </row>
    <row r="1320" spans="6:6" x14ac:dyDescent="0.55000000000000004">
      <c r="F1320" s="98"/>
    </row>
    <row r="1321" spans="6:6" x14ac:dyDescent="0.55000000000000004">
      <c r="F1321" s="98"/>
    </row>
    <row r="1322" spans="6:6" x14ac:dyDescent="0.55000000000000004">
      <c r="F1322" s="98"/>
    </row>
    <row r="1323" spans="6:6" x14ac:dyDescent="0.55000000000000004">
      <c r="F1323" s="98"/>
    </row>
    <row r="1324" spans="6:6" x14ac:dyDescent="0.55000000000000004">
      <c r="F1324" s="98"/>
    </row>
    <row r="1325" spans="6:6" x14ac:dyDescent="0.55000000000000004">
      <c r="F1325" s="98"/>
    </row>
    <row r="1326" spans="6:6" x14ac:dyDescent="0.55000000000000004">
      <c r="F1326" s="98"/>
    </row>
    <row r="1327" spans="6:6" x14ac:dyDescent="0.55000000000000004">
      <c r="F1327" s="98"/>
    </row>
    <row r="1328" spans="6:6" x14ac:dyDescent="0.55000000000000004">
      <c r="F1328" s="98"/>
    </row>
    <row r="1329" spans="6:6" x14ac:dyDescent="0.55000000000000004">
      <c r="F1329" s="98"/>
    </row>
    <row r="1330" spans="6:6" x14ac:dyDescent="0.55000000000000004">
      <c r="F1330" s="98"/>
    </row>
    <row r="1331" spans="6:6" x14ac:dyDescent="0.55000000000000004">
      <c r="F1331" s="98"/>
    </row>
    <row r="1332" spans="6:6" x14ac:dyDescent="0.55000000000000004">
      <c r="F1332" s="98"/>
    </row>
    <row r="1333" spans="6:6" x14ac:dyDescent="0.55000000000000004">
      <c r="F1333" s="98"/>
    </row>
    <row r="1334" spans="6:6" x14ac:dyDescent="0.55000000000000004">
      <c r="F1334" s="98"/>
    </row>
    <row r="1335" spans="6:6" x14ac:dyDescent="0.55000000000000004">
      <c r="F1335" s="98"/>
    </row>
    <row r="1336" spans="6:6" x14ac:dyDescent="0.55000000000000004">
      <c r="F1336" s="98"/>
    </row>
    <row r="1337" spans="6:6" x14ac:dyDescent="0.55000000000000004">
      <c r="F1337" s="98"/>
    </row>
    <row r="1338" spans="6:6" x14ac:dyDescent="0.55000000000000004">
      <c r="F1338" s="98"/>
    </row>
    <row r="1339" spans="6:6" x14ac:dyDescent="0.55000000000000004">
      <c r="F1339" s="98"/>
    </row>
    <row r="1340" spans="6:6" x14ac:dyDescent="0.55000000000000004">
      <c r="F1340" s="98"/>
    </row>
    <row r="1341" spans="6:6" x14ac:dyDescent="0.55000000000000004">
      <c r="F1341" s="98"/>
    </row>
    <row r="1342" spans="6:6" x14ac:dyDescent="0.55000000000000004">
      <c r="F1342" s="98"/>
    </row>
    <row r="1343" spans="6:6" x14ac:dyDescent="0.55000000000000004">
      <c r="F1343" s="98"/>
    </row>
    <row r="1344" spans="6:6" x14ac:dyDescent="0.55000000000000004">
      <c r="F1344" s="98"/>
    </row>
    <row r="1345" spans="6:6" x14ac:dyDescent="0.55000000000000004">
      <c r="F1345" s="98"/>
    </row>
    <row r="1346" spans="6:6" x14ac:dyDescent="0.55000000000000004">
      <c r="F1346" s="98"/>
    </row>
    <row r="1347" spans="6:6" x14ac:dyDescent="0.55000000000000004">
      <c r="F1347" s="98"/>
    </row>
    <row r="1348" spans="6:6" x14ac:dyDescent="0.55000000000000004">
      <c r="F1348" s="98"/>
    </row>
    <row r="1349" spans="6:6" x14ac:dyDescent="0.55000000000000004">
      <c r="F1349" s="98"/>
    </row>
    <row r="1350" spans="6:6" x14ac:dyDescent="0.55000000000000004">
      <c r="F1350" s="98"/>
    </row>
    <row r="1351" spans="6:6" x14ac:dyDescent="0.55000000000000004">
      <c r="F1351" s="98"/>
    </row>
    <row r="1352" spans="6:6" x14ac:dyDescent="0.55000000000000004">
      <c r="F1352" s="98"/>
    </row>
    <row r="1353" spans="6:6" x14ac:dyDescent="0.55000000000000004">
      <c r="F1353" s="98"/>
    </row>
    <row r="1354" spans="6:6" x14ac:dyDescent="0.55000000000000004">
      <c r="F1354" s="98"/>
    </row>
    <row r="1355" spans="6:6" x14ac:dyDescent="0.55000000000000004">
      <c r="F1355" s="98"/>
    </row>
    <row r="1356" spans="6:6" x14ac:dyDescent="0.55000000000000004">
      <c r="F1356" s="98"/>
    </row>
    <row r="1357" spans="6:6" x14ac:dyDescent="0.55000000000000004">
      <c r="F1357" s="98"/>
    </row>
    <row r="1358" spans="6:6" x14ac:dyDescent="0.55000000000000004">
      <c r="F1358" s="98"/>
    </row>
    <row r="1359" spans="6:6" x14ac:dyDescent="0.55000000000000004">
      <c r="F1359" s="98"/>
    </row>
    <row r="1360" spans="6:6" x14ac:dyDescent="0.55000000000000004">
      <c r="F1360" s="98"/>
    </row>
    <row r="1361" spans="6:6" x14ac:dyDescent="0.55000000000000004">
      <c r="F1361" s="98"/>
    </row>
    <row r="1362" spans="6:6" x14ac:dyDescent="0.55000000000000004">
      <c r="F1362" s="98"/>
    </row>
    <row r="1363" spans="6:6" x14ac:dyDescent="0.55000000000000004">
      <c r="F1363" s="98"/>
    </row>
    <row r="1364" spans="6:6" x14ac:dyDescent="0.55000000000000004">
      <c r="F1364" s="98"/>
    </row>
    <row r="1365" spans="6:6" x14ac:dyDescent="0.55000000000000004">
      <c r="F1365" s="98"/>
    </row>
    <row r="1366" spans="6:6" x14ac:dyDescent="0.55000000000000004">
      <c r="F1366" s="98"/>
    </row>
    <row r="1367" spans="6:6" x14ac:dyDescent="0.55000000000000004">
      <c r="F1367" s="98"/>
    </row>
    <row r="1368" spans="6:6" x14ac:dyDescent="0.55000000000000004">
      <c r="F1368" s="98"/>
    </row>
    <row r="1369" spans="6:6" x14ac:dyDescent="0.55000000000000004">
      <c r="F1369" s="98"/>
    </row>
    <row r="1370" spans="6:6" x14ac:dyDescent="0.55000000000000004">
      <c r="F1370" s="98"/>
    </row>
    <row r="1371" spans="6:6" x14ac:dyDescent="0.55000000000000004">
      <c r="F1371" s="98"/>
    </row>
    <row r="1372" spans="6:6" x14ac:dyDescent="0.55000000000000004">
      <c r="F1372" s="98"/>
    </row>
    <row r="1373" spans="6:6" x14ac:dyDescent="0.55000000000000004">
      <c r="F1373" s="98"/>
    </row>
    <row r="1374" spans="6:6" x14ac:dyDescent="0.55000000000000004">
      <c r="F1374" s="98"/>
    </row>
    <row r="1375" spans="6:6" x14ac:dyDescent="0.55000000000000004">
      <c r="F1375" s="98"/>
    </row>
    <row r="1376" spans="6:6" x14ac:dyDescent="0.55000000000000004">
      <c r="F1376" s="98"/>
    </row>
    <row r="1377" spans="6:6" x14ac:dyDescent="0.55000000000000004">
      <c r="F1377" s="98"/>
    </row>
    <row r="1378" spans="6:6" x14ac:dyDescent="0.55000000000000004">
      <c r="F1378" s="98"/>
    </row>
    <row r="1379" spans="6:6" x14ac:dyDescent="0.55000000000000004">
      <c r="F1379" s="98"/>
    </row>
    <row r="1380" spans="6:6" x14ac:dyDescent="0.55000000000000004">
      <c r="F1380" s="98"/>
    </row>
    <row r="1381" spans="6:6" x14ac:dyDescent="0.55000000000000004">
      <c r="F1381" s="98"/>
    </row>
    <row r="1382" spans="6:6" x14ac:dyDescent="0.55000000000000004">
      <c r="F1382" s="98"/>
    </row>
    <row r="1383" spans="6:6" x14ac:dyDescent="0.55000000000000004">
      <c r="F1383" s="98"/>
    </row>
    <row r="1384" spans="6:6" x14ac:dyDescent="0.55000000000000004">
      <c r="F1384" s="98"/>
    </row>
    <row r="1385" spans="6:6" x14ac:dyDescent="0.55000000000000004">
      <c r="F1385" s="98"/>
    </row>
    <row r="1386" spans="6:6" x14ac:dyDescent="0.55000000000000004">
      <c r="F1386" s="98"/>
    </row>
    <row r="1387" spans="6:6" x14ac:dyDescent="0.55000000000000004">
      <c r="F1387" s="98"/>
    </row>
    <row r="1388" spans="6:6" x14ac:dyDescent="0.55000000000000004">
      <c r="F1388" s="98"/>
    </row>
    <row r="1389" spans="6:6" x14ac:dyDescent="0.55000000000000004">
      <c r="F1389" s="98"/>
    </row>
    <row r="1390" spans="6:6" x14ac:dyDescent="0.55000000000000004">
      <c r="F1390" s="98"/>
    </row>
    <row r="1391" spans="6:6" x14ac:dyDescent="0.55000000000000004">
      <c r="F1391" s="98"/>
    </row>
    <row r="1392" spans="6:6" x14ac:dyDescent="0.55000000000000004">
      <c r="F1392" s="98"/>
    </row>
    <row r="1393" spans="6:6" x14ac:dyDescent="0.55000000000000004">
      <c r="F1393" s="98"/>
    </row>
    <row r="1394" spans="6:6" x14ac:dyDescent="0.55000000000000004">
      <c r="F1394" s="98"/>
    </row>
    <row r="1395" spans="6:6" x14ac:dyDescent="0.55000000000000004">
      <c r="F1395" s="98"/>
    </row>
    <row r="1396" spans="6:6" x14ac:dyDescent="0.55000000000000004">
      <c r="F1396" s="98"/>
    </row>
    <row r="1397" spans="6:6" x14ac:dyDescent="0.55000000000000004">
      <c r="F1397" s="98"/>
    </row>
    <row r="1398" spans="6:6" x14ac:dyDescent="0.55000000000000004">
      <c r="F1398" s="98"/>
    </row>
    <row r="1399" spans="6:6" x14ac:dyDescent="0.55000000000000004">
      <c r="F1399" s="98"/>
    </row>
    <row r="1400" spans="6:6" x14ac:dyDescent="0.55000000000000004">
      <c r="F1400" s="98"/>
    </row>
    <row r="1401" spans="6:6" x14ac:dyDescent="0.55000000000000004">
      <c r="F1401" s="98"/>
    </row>
    <row r="1402" spans="6:6" x14ac:dyDescent="0.55000000000000004">
      <c r="F1402" s="98"/>
    </row>
    <row r="1403" spans="6:6" x14ac:dyDescent="0.55000000000000004">
      <c r="F1403" s="98"/>
    </row>
    <row r="1404" spans="6:6" x14ac:dyDescent="0.55000000000000004">
      <c r="F1404" s="98"/>
    </row>
    <row r="1405" spans="6:6" x14ac:dyDescent="0.55000000000000004">
      <c r="F1405" s="98"/>
    </row>
    <row r="1406" spans="6:6" x14ac:dyDescent="0.55000000000000004">
      <c r="F1406" s="98"/>
    </row>
    <row r="1407" spans="6:6" x14ac:dyDescent="0.55000000000000004">
      <c r="F1407" s="98"/>
    </row>
    <row r="1408" spans="6:6" x14ac:dyDescent="0.55000000000000004">
      <c r="F1408" s="98"/>
    </row>
    <row r="1409" spans="6:6" x14ac:dyDescent="0.55000000000000004">
      <c r="F1409" s="98"/>
    </row>
    <row r="1410" spans="6:6" x14ac:dyDescent="0.55000000000000004">
      <c r="F1410" s="98"/>
    </row>
    <row r="1411" spans="6:6" x14ac:dyDescent="0.55000000000000004">
      <c r="F1411" s="98"/>
    </row>
    <row r="1412" spans="6:6" x14ac:dyDescent="0.55000000000000004">
      <c r="F1412" s="98"/>
    </row>
    <row r="1413" spans="6:6" x14ac:dyDescent="0.55000000000000004">
      <c r="F1413" s="98"/>
    </row>
    <row r="1414" spans="6:6" x14ac:dyDescent="0.55000000000000004">
      <c r="F1414" s="98"/>
    </row>
    <row r="1415" spans="6:6" x14ac:dyDescent="0.55000000000000004">
      <c r="F1415" s="98"/>
    </row>
    <row r="1416" spans="6:6" x14ac:dyDescent="0.55000000000000004">
      <c r="F1416" s="98"/>
    </row>
    <row r="1417" spans="6:6" x14ac:dyDescent="0.55000000000000004">
      <c r="F1417" s="98"/>
    </row>
    <row r="1418" spans="6:6" x14ac:dyDescent="0.55000000000000004">
      <c r="F1418" s="98"/>
    </row>
    <row r="1419" spans="6:6" x14ac:dyDescent="0.55000000000000004">
      <c r="F1419" s="98"/>
    </row>
    <row r="1420" spans="6:6" x14ac:dyDescent="0.55000000000000004">
      <c r="F1420" s="98"/>
    </row>
    <row r="1421" spans="6:6" x14ac:dyDescent="0.55000000000000004">
      <c r="F1421" s="98"/>
    </row>
    <row r="1422" spans="6:6" x14ac:dyDescent="0.55000000000000004">
      <c r="F1422" s="98"/>
    </row>
    <row r="1423" spans="6:6" x14ac:dyDescent="0.55000000000000004">
      <c r="F1423" s="98"/>
    </row>
    <row r="1424" spans="6:6" x14ac:dyDescent="0.55000000000000004">
      <c r="F1424" s="98"/>
    </row>
    <row r="1425" spans="6:6" x14ac:dyDescent="0.55000000000000004">
      <c r="F1425" s="98"/>
    </row>
    <row r="1426" spans="6:6" x14ac:dyDescent="0.55000000000000004">
      <c r="F1426" s="98"/>
    </row>
    <row r="1427" spans="6:6" x14ac:dyDescent="0.55000000000000004">
      <c r="F1427" s="98"/>
    </row>
    <row r="1428" spans="6:6" x14ac:dyDescent="0.55000000000000004">
      <c r="F1428" s="98"/>
    </row>
    <row r="1429" spans="6:6" x14ac:dyDescent="0.55000000000000004">
      <c r="F1429" s="98"/>
    </row>
    <row r="1430" spans="6:6" x14ac:dyDescent="0.55000000000000004">
      <c r="F1430" s="98"/>
    </row>
    <row r="1431" spans="6:6" x14ac:dyDescent="0.55000000000000004">
      <c r="F1431" s="98"/>
    </row>
    <row r="1432" spans="6:6" x14ac:dyDescent="0.55000000000000004">
      <c r="F1432" s="98"/>
    </row>
    <row r="1433" spans="6:6" x14ac:dyDescent="0.55000000000000004">
      <c r="F1433" s="98"/>
    </row>
    <row r="1434" spans="6:6" x14ac:dyDescent="0.55000000000000004">
      <c r="F1434" s="98"/>
    </row>
    <row r="1435" spans="6:6" x14ac:dyDescent="0.55000000000000004">
      <c r="F1435" s="98"/>
    </row>
    <row r="1436" spans="6:6" x14ac:dyDescent="0.55000000000000004">
      <c r="F1436" s="98"/>
    </row>
    <row r="1437" spans="6:6" x14ac:dyDescent="0.55000000000000004">
      <c r="F1437" s="98"/>
    </row>
    <row r="1438" spans="6:6" x14ac:dyDescent="0.55000000000000004">
      <c r="F1438" s="98"/>
    </row>
    <row r="1439" spans="6:6" x14ac:dyDescent="0.55000000000000004">
      <c r="F1439" s="98"/>
    </row>
    <row r="1440" spans="6:6" x14ac:dyDescent="0.55000000000000004">
      <c r="F1440" s="98"/>
    </row>
    <row r="1441" spans="6:6" x14ac:dyDescent="0.55000000000000004">
      <c r="F1441" s="98"/>
    </row>
    <row r="1442" spans="6:6" x14ac:dyDescent="0.55000000000000004">
      <c r="F1442" s="98"/>
    </row>
    <row r="1443" spans="6:6" x14ac:dyDescent="0.55000000000000004">
      <c r="F1443" s="98"/>
    </row>
    <row r="1444" spans="6:6" x14ac:dyDescent="0.55000000000000004">
      <c r="F1444" s="98"/>
    </row>
    <row r="1445" spans="6:6" x14ac:dyDescent="0.55000000000000004">
      <c r="F1445" s="98"/>
    </row>
    <row r="1446" spans="6:6" x14ac:dyDescent="0.55000000000000004">
      <c r="F1446" s="98"/>
    </row>
    <row r="1447" spans="6:6" x14ac:dyDescent="0.55000000000000004">
      <c r="F1447" s="98"/>
    </row>
    <row r="1448" spans="6:6" x14ac:dyDescent="0.55000000000000004">
      <c r="F1448" s="98"/>
    </row>
    <row r="1449" spans="6:6" x14ac:dyDescent="0.55000000000000004">
      <c r="F1449" s="98"/>
    </row>
    <row r="1450" spans="6:6" x14ac:dyDescent="0.55000000000000004">
      <c r="F1450" s="98"/>
    </row>
    <row r="1451" spans="6:6" x14ac:dyDescent="0.55000000000000004">
      <c r="F1451" s="98"/>
    </row>
    <row r="1452" spans="6:6" x14ac:dyDescent="0.55000000000000004">
      <c r="F1452" s="98"/>
    </row>
    <row r="1453" spans="6:6" x14ac:dyDescent="0.55000000000000004">
      <c r="F1453" s="98"/>
    </row>
    <row r="1454" spans="6:6" x14ac:dyDescent="0.55000000000000004">
      <c r="F1454" s="98"/>
    </row>
    <row r="1455" spans="6:6" x14ac:dyDescent="0.55000000000000004">
      <c r="F1455" s="98"/>
    </row>
    <row r="1456" spans="6:6" x14ac:dyDescent="0.55000000000000004">
      <c r="F1456" s="98"/>
    </row>
    <row r="1457" spans="6:6" x14ac:dyDescent="0.55000000000000004">
      <c r="F1457" s="98"/>
    </row>
    <row r="1458" spans="6:6" x14ac:dyDescent="0.55000000000000004">
      <c r="F1458" s="98"/>
    </row>
    <row r="1459" spans="6:6" x14ac:dyDescent="0.55000000000000004">
      <c r="F1459" s="98"/>
    </row>
    <row r="1460" spans="6:6" x14ac:dyDescent="0.55000000000000004">
      <c r="F1460" s="98"/>
    </row>
    <row r="1461" spans="6:6" x14ac:dyDescent="0.55000000000000004">
      <c r="F1461" s="98"/>
    </row>
    <row r="1462" spans="6:6" x14ac:dyDescent="0.55000000000000004">
      <c r="F1462" s="98"/>
    </row>
    <row r="1463" spans="6:6" x14ac:dyDescent="0.55000000000000004">
      <c r="F1463" s="98"/>
    </row>
    <row r="1464" spans="6:6" x14ac:dyDescent="0.55000000000000004">
      <c r="F1464" s="98"/>
    </row>
    <row r="1465" spans="6:6" x14ac:dyDescent="0.55000000000000004">
      <c r="F1465" s="98"/>
    </row>
    <row r="1466" spans="6:6" x14ac:dyDescent="0.55000000000000004">
      <c r="F1466" s="98"/>
    </row>
    <row r="1467" spans="6:6" x14ac:dyDescent="0.55000000000000004">
      <c r="F1467" s="98"/>
    </row>
    <row r="1468" spans="6:6" x14ac:dyDescent="0.55000000000000004">
      <c r="F1468" s="98"/>
    </row>
    <row r="1469" spans="6:6" x14ac:dyDescent="0.55000000000000004">
      <c r="F1469" s="98"/>
    </row>
    <row r="1470" spans="6:6" x14ac:dyDescent="0.55000000000000004">
      <c r="F1470" s="98"/>
    </row>
    <row r="1471" spans="6:6" x14ac:dyDescent="0.55000000000000004">
      <c r="F1471" s="98"/>
    </row>
    <row r="1472" spans="6:6" x14ac:dyDescent="0.55000000000000004">
      <c r="F1472" s="98"/>
    </row>
    <row r="1473" spans="6:6" x14ac:dyDescent="0.55000000000000004">
      <c r="F1473" s="98"/>
    </row>
    <row r="1474" spans="6:6" x14ac:dyDescent="0.55000000000000004">
      <c r="F1474" s="98"/>
    </row>
    <row r="1475" spans="6:6" x14ac:dyDescent="0.55000000000000004">
      <c r="F1475" s="98"/>
    </row>
    <row r="1476" spans="6:6" x14ac:dyDescent="0.55000000000000004">
      <c r="F1476" s="98"/>
    </row>
    <row r="1477" spans="6:6" x14ac:dyDescent="0.55000000000000004">
      <c r="F1477" s="98"/>
    </row>
    <row r="1478" spans="6:6" x14ac:dyDescent="0.55000000000000004">
      <c r="F1478" s="98"/>
    </row>
    <row r="1479" spans="6:6" x14ac:dyDescent="0.55000000000000004">
      <c r="F1479" s="98"/>
    </row>
    <row r="1480" spans="6:6" x14ac:dyDescent="0.55000000000000004">
      <c r="F1480" s="98"/>
    </row>
    <row r="1481" spans="6:6" x14ac:dyDescent="0.55000000000000004">
      <c r="F1481" s="98"/>
    </row>
    <row r="1482" spans="6:6" x14ac:dyDescent="0.55000000000000004">
      <c r="F1482" s="98"/>
    </row>
    <row r="1483" spans="6:6" x14ac:dyDescent="0.55000000000000004">
      <c r="F1483" s="98"/>
    </row>
    <row r="1484" spans="6:6" x14ac:dyDescent="0.55000000000000004">
      <c r="F1484" s="98"/>
    </row>
    <row r="1485" spans="6:6" x14ac:dyDescent="0.55000000000000004">
      <c r="F1485" s="98"/>
    </row>
    <row r="1486" spans="6:6" x14ac:dyDescent="0.55000000000000004">
      <c r="F1486" s="98"/>
    </row>
    <row r="1487" spans="6:6" x14ac:dyDescent="0.55000000000000004">
      <c r="F1487" s="98"/>
    </row>
    <row r="1488" spans="6:6" x14ac:dyDescent="0.55000000000000004">
      <c r="F1488" s="98"/>
    </row>
    <row r="1489" spans="6:6" x14ac:dyDescent="0.55000000000000004">
      <c r="F1489" s="98"/>
    </row>
    <row r="1490" spans="6:6" x14ac:dyDescent="0.55000000000000004">
      <c r="F1490" s="98"/>
    </row>
    <row r="1491" spans="6:6" x14ac:dyDescent="0.55000000000000004">
      <c r="F1491" s="98"/>
    </row>
    <row r="1492" spans="6:6" x14ac:dyDescent="0.55000000000000004">
      <c r="F1492" s="98"/>
    </row>
    <row r="1493" spans="6:6" x14ac:dyDescent="0.55000000000000004">
      <c r="F1493" s="98"/>
    </row>
    <row r="1494" spans="6:6" x14ac:dyDescent="0.55000000000000004">
      <c r="F1494" s="98"/>
    </row>
    <row r="1495" spans="6:6" x14ac:dyDescent="0.55000000000000004">
      <c r="F1495" s="98"/>
    </row>
    <row r="1496" spans="6:6" x14ac:dyDescent="0.55000000000000004">
      <c r="F1496" s="98"/>
    </row>
    <row r="1497" spans="6:6" x14ac:dyDescent="0.55000000000000004">
      <c r="F1497" s="98"/>
    </row>
    <row r="1498" spans="6:6" x14ac:dyDescent="0.55000000000000004">
      <c r="F1498" s="98"/>
    </row>
    <row r="1499" spans="6:6" x14ac:dyDescent="0.55000000000000004">
      <c r="F1499" s="98"/>
    </row>
    <row r="1500" spans="6:6" x14ac:dyDescent="0.55000000000000004">
      <c r="F1500" s="98"/>
    </row>
    <row r="1501" spans="6:6" x14ac:dyDescent="0.55000000000000004">
      <c r="F1501" s="98"/>
    </row>
    <row r="1502" spans="6:6" x14ac:dyDescent="0.55000000000000004">
      <c r="F1502" s="98"/>
    </row>
    <row r="1503" spans="6:6" x14ac:dyDescent="0.55000000000000004">
      <c r="F1503" s="98"/>
    </row>
    <row r="1504" spans="6:6" x14ac:dyDescent="0.55000000000000004">
      <c r="F1504" s="98"/>
    </row>
    <row r="1505" spans="6:6" x14ac:dyDescent="0.55000000000000004">
      <c r="F1505" s="98"/>
    </row>
    <row r="1506" spans="6:6" x14ac:dyDescent="0.55000000000000004">
      <c r="F1506" s="98"/>
    </row>
    <row r="1507" spans="6:6" x14ac:dyDescent="0.55000000000000004">
      <c r="F1507" s="98"/>
    </row>
    <row r="1508" spans="6:6" x14ac:dyDescent="0.55000000000000004">
      <c r="F1508" s="98"/>
    </row>
    <row r="1509" spans="6:6" x14ac:dyDescent="0.55000000000000004">
      <c r="F1509" s="98"/>
    </row>
    <row r="1510" spans="6:6" x14ac:dyDescent="0.55000000000000004">
      <c r="F1510" s="98"/>
    </row>
    <row r="1511" spans="6:6" x14ac:dyDescent="0.55000000000000004">
      <c r="F1511" s="98"/>
    </row>
    <row r="1512" spans="6:6" x14ac:dyDescent="0.55000000000000004">
      <c r="F1512" s="98"/>
    </row>
    <row r="1513" spans="6:6" x14ac:dyDescent="0.55000000000000004">
      <c r="F1513" s="98"/>
    </row>
    <row r="1514" spans="6:6" x14ac:dyDescent="0.55000000000000004">
      <c r="F1514" s="98"/>
    </row>
    <row r="1515" spans="6:6" x14ac:dyDescent="0.55000000000000004">
      <c r="F1515" s="98"/>
    </row>
    <row r="1516" spans="6:6" x14ac:dyDescent="0.55000000000000004">
      <c r="F1516" s="98"/>
    </row>
    <row r="1517" spans="6:6" x14ac:dyDescent="0.55000000000000004">
      <c r="F1517" s="98"/>
    </row>
    <row r="1518" spans="6:6" x14ac:dyDescent="0.55000000000000004">
      <c r="F1518" s="98"/>
    </row>
    <row r="1519" spans="6:6" x14ac:dyDescent="0.55000000000000004">
      <c r="F1519" s="98"/>
    </row>
    <row r="1520" spans="6:6" x14ac:dyDescent="0.55000000000000004">
      <c r="F1520" s="98"/>
    </row>
    <row r="1521" spans="6:6" x14ac:dyDescent="0.55000000000000004">
      <c r="F1521" s="98"/>
    </row>
    <row r="1522" spans="6:6" x14ac:dyDescent="0.55000000000000004">
      <c r="F1522" s="98"/>
    </row>
    <row r="1523" spans="6:6" x14ac:dyDescent="0.55000000000000004">
      <c r="F1523" s="98"/>
    </row>
    <row r="1524" spans="6:6" x14ac:dyDescent="0.55000000000000004">
      <c r="F1524" s="98"/>
    </row>
    <row r="1525" spans="6:6" x14ac:dyDescent="0.55000000000000004">
      <c r="F1525" s="98"/>
    </row>
    <row r="1526" spans="6:6" x14ac:dyDescent="0.55000000000000004">
      <c r="F1526" s="98"/>
    </row>
    <row r="1527" spans="6:6" x14ac:dyDescent="0.55000000000000004">
      <c r="F1527" s="98"/>
    </row>
    <row r="1528" spans="6:6" x14ac:dyDescent="0.55000000000000004">
      <c r="F1528" s="98"/>
    </row>
    <row r="1529" spans="6:6" x14ac:dyDescent="0.55000000000000004">
      <c r="F1529" s="98"/>
    </row>
    <row r="1530" spans="6:6" x14ac:dyDescent="0.55000000000000004">
      <c r="F1530" s="98"/>
    </row>
    <row r="1531" spans="6:6" x14ac:dyDescent="0.55000000000000004">
      <c r="F1531" s="98"/>
    </row>
    <row r="1532" spans="6:6" x14ac:dyDescent="0.55000000000000004">
      <c r="F1532" s="98"/>
    </row>
    <row r="1533" spans="6:6" x14ac:dyDescent="0.55000000000000004">
      <c r="F1533" s="98"/>
    </row>
    <row r="1534" spans="6:6" x14ac:dyDescent="0.55000000000000004">
      <c r="F1534" s="98"/>
    </row>
    <row r="1535" spans="6:6" x14ac:dyDescent="0.55000000000000004">
      <c r="F1535" s="98"/>
    </row>
    <row r="1536" spans="6:6" x14ac:dyDescent="0.55000000000000004">
      <c r="F1536" s="98"/>
    </row>
    <row r="1537" spans="6:6" x14ac:dyDescent="0.55000000000000004">
      <c r="F1537" s="98"/>
    </row>
    <row r="1538" spans="6:6" x14ac:dyDescent="0.55000000000000004">
      <c r="F1538" s="98"/>
    </row>
    <row r="1539" spans="6:6" x14ac:dyDescent="0.55000000000000004">
      <c r="F1539" s="98"/>
    </row>
    <row r="1540" spans="6:6" x14ac:dyDescent="0.55000000000000004">
      <c r="F1540" s="98"/>
    </row>
    <row r="1541" spans="6:6" x14ac:dyDescent="0.55000000000000004">
      <c r="F1541" s="98"/>
    </row>
    <row r="1542" spans="6:6" x14ac:dyDescent="0.55000000000000004">
      <c r="F1542" s="98"/>
    </row>
    <row r="1543" spans="6:6" x14ac:dyDescent="0.55000000000000004">
      <c r="F1543" s="98"/>
    </row>
    <row r="1544" spans="6:6" x14ac:dyDescent="0.55000000000000004">
      <c r="F1544" s="98"/>
    </row>
    <row r="1545" spans="6:6" x14ac:dyDescent="0.55000000000000004">
      <c r="F1545" s="98"/>
    </row>
    <row r="1546" spans="6:6" x14ac:dyDescent="0.55000000000000004">
      <c r="F1546" s="98"/>
    </row>
    <row r="1547" spans="6:6" x14ac:dyDescent="0.55000000000000004">
      <c r="F1547" s="98"/>
    </row>
    <row r="1548" spans="6:6" x14ac:dyDescent="0.55000000000000004">
      <c r="F1548" s="98"/>
    </row>
    <row r="1549" spans="6:6" x14ac:dyDescent="0.55000000000000004">
      <c r="F1549" s="98"/>
    </row>
    <row r="1550" spans="6:6" x14ac:dyDescent="0.55000000000000004">
      <c r="F1550" s="98"/>
    </row>
    <row r="1551" spans="6:6" x14ac:dyDescent="0.55000000000000004">
      <c r="F1551" s="98"/>
    </row>
    <row r="1552" spans="6:6" x14ac:dyDescent="0.55000000000000004">
      <c r="F1552" s="98"/>
    </row>
    <row r="1553" spans="6:6" x14ac:dyDescent="0.55000000000000004">
      <c r="F1553" s="98"/>
    </row>
    <row r="1554" spans="6:6" x14ac:dyDescent="0.55000000000000004">
      <c r="F1554" s="98"/>
    </row>
    <row r="1555" spans="6:6" x14ac:dyDescent="0.55000000000000004">
      <c r="F1555" s="98"/>
    </row>
    <row r="1556" spans="6:6" x14ac:dyDescent="0.55000000000000004">
      <c r="F1556" s="98"/>
    </row>
    <row r="1557" spans="6:6" x14ac:dyDescent="0.55000000000000004">
      <c r="F1557" s="98"/>
    </row>
    <row r="1558" spans="6:6" x14ac:dyDescent="0.55000000000000004">
      <c r="F1558" s="98"/>
    </row>
    <row r="1559" spans="6:6" x14ac:dyDescent="0.55000000000000004">
      <c r="F1559" s="98"/>
    </row>
    <row r="1560" spans="6:6" x14ac:dyDescent="0.55000000000000004">
      <c r="F1560" s="98"/>
    </row>
    <row r="1561" spans="6:6" x14ac:dyDescent="0.55000000000000004">
      <c r="F1561" s="98"/>
    </row>
    <row r="1562" spans="6:6" x14ac:dyDescent="0.55000000000000004">
      <c r="F1562" s="98"/>
    </row>
    <row r="1563" spans="6:6" x14ac:dyDescent="0.55000000000000004">
      <c r="F1563" s="98"/>
    </row>
    <row r="1564" spans="6:6" x14ac:dyDescent="0.55000000000000004">
      <c r="F1564" s="98"/>
    </row>
    <row r="1565" spans="6:6" x14ac:dyDescent="0.55000000000000004">
      <c r="F1565" s="98"/>
    </row>
    <row r="1566" spans="6:6" x14ac:dyDescent="0.55000000000000004">
      <c r="F1566" s="98"/>
    </row>
    <row r="1567" spans="6:6" x14ac:dyDescent="0.55000000000000004">
      <c r="F1567" s="98"/>
    </row>
    <row r="1568" spans="6:6" x14ac:dyDescent="0.55000000000000004">
      <c r="F1568" s="98"/>
    </row>
    <row r="1569" spans="6:6" x14ac:dyDescent="0.55000000000000004">
      <c r="F1569" s="98"/>
    </row>
    <row r="1570" spans="6:6" x14ac:dyDescent="0.55000000000000004">
      <c r="F1570" s="98"/>
    </row>
    <row r="1571" spans="6:6" x14ac:dyDescent="0.55000000000000004">
      <c r="F1571" s="98"/>
    </row>
    <row r="1572" spans="6:6" x14ac:dyDescent="0.55000000000000004">
      <c r="F1572" s="98"/>
    </row>
    <row r="1573" spans="6:6" x14ac:dyDescent="0.55000000000000004">
      <c r="F1573" s="98"/>
    </row>
    <row r="1574" spans="6:6" x14ac:dyDescent="0.55000000000000004">
      <c r="F1574" s="98"/>
    </row>
    <row r="1575" spans="6:6" x14ac:dyDescent="0.55000000000000004">
      <c r="F1575" s="98"/>
    </row>
    <row r="1576" spans="6:6" x14ac:dyDescent="0.55000000000000004">
      <c r="F1576" s="98"/>
    </row>
    <row r="1577" spans="6:6" x14ac:dyDescent="0.55000000000000004">
      <c r="F1577" s="98"/>
    </row>
    <row r="1578" spans="6:6" x14ac:dyDescent="0.55000000000000004">
      <c r="F1578" s="98"/>
    </row>
    <row r="1579" spans="6:6" x14ac:dyDescent="0.55000000000000004">
      <c r="F1579" s="98"/>
    </row>
    <row r="1580" spans="6:6" x14ac:dyDescent="0.55000000000000004">
      <c r="F1580" s="98"/>
    </row>
    <row r="1581" spans="6:6" x14ac:dyDescent="0.55000000000000004">
      <c r="F1581" s="98"/>
    </row>
    <row r="1582" spans="6:6" x14ac:dyDescent="0.55000000000000004">
      <c r="F1582" s="98"/>
    </row>
    <row r="1583" spans="6:6" x14ac:dyDescent="0.55000000000000004">
      <c r="F1583" s="98"/>
    </row>
    <row r="1584" spans="6:6" x14ac:dyDescent="0.55000000000000004">
      <c r="F1584" s="98"/>
    </row>
    <row r="1585" spans="6:6" x14ac:dyDescent="0.55000000000000004">
      <c r="F1585" s="98"/>
    </row>
    <row r="1586" spans="6:6" x14ac:dyDescent="0.55000000000000004">
      <c r="F1586" s="98"/>
    </row>
    <row r="1587" spans="6:6" x14ac:dyDescent="0.55000000000000004">
      <c r="F1587" s="98"/>
    </row>
    <row r="1588" spans="6:6" x14ac:dyDescent="0.55000000000000004">
      <c r="F1588" s="98"/>
    </row>
    <row r="1589" spans="6:6" x14ac:dyDescent="0.55000000000000004">
      <c r="F1589" s="98"/>
    </row>
    <row r="1590" spans="6:6" x14ac:dyDescent="0.55000000000000004">
      <c r="F1590" s="98"/>
    </row>
    <row r="1591" spans="6:6" x14ac:dyDescent="0.55000000000000004">
      <c r="F1591" s="98"/>
    </row>
    <row r="1592" spans="6:6" x14ac:dyDescent="0.55000000000000004">
      <c r="F1592" s="98"/>
    </row>
    <row r="1593" spans="6:6" x14ac:dyDescent="0.55000000000000004">
      <c r="F1593" s="98"/>
    </row>
    <row r="1594" spans="6:6" x14ac:dyDescent="0.55000000000000004">
      <c r="F1594" s="98"/>
    </row>
    <row r="1595" spans="6:6" x14ac:dyDescent="0.55000000000000004">
      <c r="F1595" s="98"/>
    </row>
    <row r="1596" spans="6:6" x14ac:dyDescent="0.55000000000000004">
      <c r="F1596" s="98"/>
    </row>
    <row r="1597" spans="6:6" x14ac:dyDescent="0.55000000000000004">
      <c r="F1597" s="98"/>
    </row>
    <row r="1598" spans="6:6" x14ac:dyDescent="0.55000000000000004">
      <c r="F1598" s="98"/>
    </row>
    <row r="1599" spans="6:6" x14ac:dyDescent="0.55000000000000004">
      <c r="F1599" s="98"/>
    </row>
    <row r="1600" spans="6:6" x14ac:dyDescent="0.55000000000000004">
      <c r="F1600" s="98"/>
    </row>
    <row r="1601" spans="6:6" x14ac:dyDescent="0.55000000000000004">
      <c r="F1601" s="98"/>
    </row>
    <row r="1602" spans="6:6" x14ac:dyDescent="0.55000000000000004">
      <c r="F1602" s="98"/>
    </row>
    <row r="1603" spans="6:6" x14ac:dyDescent="0.55000000000000004">
      <c r="F1603" s="98"/>
    </row>
    <row r="1604" spans="6:6" x14ac:dyDescent="0.55000000000000004">
      <c r="F1604" s="98"/>
    </row>
    <row r="1605" spans="6:6" x14ac:dyDescent="0.55000000000000004">
      <c r="F1605" s="98"/>
    </row>
    <row r="1606" spans="6:6" x14ac:dyDescent="0.55000000000000004">
      <c r="F1606" s="98"/>
    </row>
    <row r="1607" spans="6:6" x14ac:dyDescent="0.55000000000000004">
      <c r="F1607" s="98"/>
    </row>
    <row r="1608" spans="6:6" x14ac:dyDescent="0.55000000000000004">
      <c r="F1608" s="98"/>
    </row>
    <row r="1609" spans="6:6" x14ac:dyDescent="0.55000000000000004">
      <c r="F1609" s="98"/>
    </row>
    <row r="1610" spans="6:6" x14ac:dyDescent="0.55000000000000004">
      <c r="F1610" s="98"/>
    </row>
    <row r="1611" spans="6:6" x14ac:dyDescent="0.55000000000000004">
      <c r="F1611" s="98"/>
    </row>
    <row r="1612" spans="6:6" x14ac:dyDescent="0.55000000000000004">
      <c r="F1612" s="98"/>
    </row>
    <row r="1613" spans="6:6" x14ac:dyDescent="0.55000000000000004">
      <c r="F1613" s="98"/>
    </row>
    <row r="1614" spans="6:6" x14ac:dyDescent="0.55000000000000004">
      <c r="F1614" s="98"/>
    </row>
    <row r="1615" spans="6:6" x14ac:dyDescent="0.55000000000000004">
      <c r="F1615" s="98"/>
    </row>
    <row r="1616" spans="6:6" x14ac:dyDescent="0.55000000000000004">
      <c r="F1616" s="98"/>
    </row>
    <row r="1617" spans="6:6" x14ac:dyDescent="0.55000000000000004">
      <c r="F1617" s="98"/>
    </row>
    <row r="1618" spans="6:6" x14ac:dyDescent="0.55000000000000004">
      <c r="F1618" s="98"/>
    </row>
    <row r="1619" spans="6:6" x14ac:dyDescent="0.55000000000000004">
      <c r="F1619" s="98"/>
    </row>
    <row r="1620" spans="6:6" x14ac:dyDescent="0.55000000000000004">
      <c r="F1620" s="98"/>
    </row>
    <row r="1621" spans="6:6" x14ac:dyDescent="0.55000000000000004">
      <c r="F1621" s="98"/>
    </row>
    <row r="1622" spans="6:6" x14ac:dyDescent="0.55000000000000004">
      <c r="F1622" s="98"/>
    </row>
    <row r="1623" spans="6:6" x14ac:dyDescent="0.55000000000000004">
      <c r="F1623" s="98"/>
    </row>
    <row r="1624" spans="6:6" x14ac:dyDescent="0.55000000000000004">
      <c r="F1624" s="98"/>
    </row>
    <row r="1625" spans="6:6" x14ac:dyDescent="0.55000000000000004">
      <c r="F1625" s="98"/>
    </row>
    <row r="1626" spans="6:6" x14ac:dyDescent="0.55000000000000004">
      <c r="F1626" s="98"/>
    </row>
    <row r="1627" spans="6:6" x14ac:dyDescent="0.55000000000000004">
      <c r="F1627" s="98"/>
    </row>
    <row r="1628" spans="6:6" x14ac:dyDescent="0.55000000000000004">
      <c r="F1628" s="98"/>
    </row>
    <row r="1629" spans="6:6" x14ac:dyDescent="0.55000000000000004">
      <c r="F1629" s="98"/>
    </row>
    <row r="1630" spans="6:6" x14ac:dyDescent="0.55000000000000004">
      <c r="F1630" s="98"/>
    </row>
    <row r="1631" spans="6:6" x14ac:dyDescent="0.55000000000000004">
      <c r="F1631" s="98"/>
    </row>
    <row r="1632" spans="6:6" x14ac:dyDescent="0.55000000000000004">
      <c r="F1632" s="98"/>
    </row>
    <row r="1633" spans="6:6" x14ac:dyDescent="0.55000000000000004">
      <c r="F1633" s="98"/>
    </row>
    <row r="1634" spans="6:6" x14ac:dyDescent="0.55000000000000004">
      <c r="F1634" s="98"/>
    </row>
    <row r="1635" spans="6:6" x14ac:dyDescent="0.55000000000000004">
      <c r="F1635" s="98"/>
    </row>
    <row r="1636" spans="6:6" x14ac:dyDescent="0.55000000000000004">
      <c r="F1636" s="98"/>
    </row>
    <row r="1637" spans="6:6" x14ac:dyDescent="0.55000000000000004">
      <c r="F1637" s="98"/>
    </row>
    <row r="1638" spans="6:6" x14ac:dyDescent="0.55000000000000004">
      <c r="F1638" s="98"/>
    </row>
    <row r="1639" spans="6:6" x14ac:dyDescent="0.55000000000000004">
      <c r="F1639" s="98"/>
    </row>
    <row r="1640" spans="6:6" x14ac:dyDescent="0.55000000000000004">
      <c r="F1640" s="98"/>
    </row>
    <row r="1641" spans="6:6" x14ac:dyDescent="0.55000000000000004">
      <c r="F1641" s="98"/>
    </row>
    <row r="1642" spans="6:6" x14ac:dyDescent="0.55000000000000004">
      <c r="F1642" s="98"/>
    </row>
    <row r="1643" spans="6:6" x14ac:dyDescent="0.55000000000000004">
      <c r="F1643" s="98"/>
    </row>
    <row r="1644" spans="6:6" x14ac:dyDescent="0.55000000000000004">
      <c r="F1644" s="98"/>
    </row>
    <row r="1645" spans="6:6" x14ac:dyDescent="0.55000000000000004">
      <c r="F1645" s="98"/>
    </row>
    <row r="1646" spans="6:6" x14ac:dyDescent="0.55000000000000004">
      <c r="F1646" s="98"/>
    </row>
    <row r="1647" spans="6:6" x14ac:dyDescent="0.55000000000000004">
      <c r="F1647" s="98"/>
    </row>
    <row r="1648" spans="6:6" x14ac:dyDescent="0.55000000000000004">
      <c r="F1648" s="98"/>
    </row>
    <row r="1649" spans="6:6" x14ac:dyDescent="0.55000000000000004">
      <c r="F1649" s="98"/>
    </row>
    <row r="1650" spans="6:6" x14ac:dyDescent="0.55000000000000004">
      <c r="F1650" s="98"/>
    </row>
    <row r="1651" spans="6:6" x14ac:dyDescent="0.55000000000000004">
      <c r="F1651" s="98"/>
    </row>
    <row r="1652" spans="6:6" x14ac:dyDescent="0.55000000000000004">
      <c r="F1652" s="98"/>
    </row>
    <row r="1653" spans="6:6" x14ac:dyDescent="0.55000000000000004">
      <c r="F1653" s="98"/>
    </row>
    <row r="1654" spans="6:6" x14ac:dyDescent="0.55000000000000004">
      <c r="F1654" s="98"/>
    </row>
    <row r="1655" spans="6:6" x14ac:dyDescent="0.55000000000000004">
      <c r="F1655" s="98"/>
    </row>
    <row r="1656" spans="6:6" x14ac:dyDescent="0.55000000000000004">
      <c r="F1656" s="98"/>
    </row>
    <row r="1657" spans="6:6" x14ac:dyDescent="0.55000000000000004">
      <c r="F1657" s="98"/>
    </row>
    <row r="1658" spans="6:6" x14ac:dyDescent="0.55000000000000004">
      <c r="F1658" s="98"/>
    </row>
    <row r="1659" spans="6:6" x14ac:dyDescent="0.55000000000000004">
      <c r="F1659" s="98"/>
    </row>
    <row r="1660" spans="6:6" x14ac:dyDescent="0.55000000000000004">
      <c r="F1660" s="98"/>
    </row>
    <row r="1661" spans="6:6" x14ac:dyDescent="0.55000000000000004">
      <c r="F1661" s="98"/>
    </row>
    <row r="1662" spans="6:6" x14ac:dyDescent="0.55000000000000004">
      <c r="F1662" s="98"/>
    </row>
    <row r="1663" spans="6:6" x14ac:dyDescent="0.55000000000000004">
      <c r="F1663" s="98"/>
    </row>
    <row r="1664" spans="6:6" x14ac:dyDescent="0.55000000000000004">
      <c r="F1664" s="98"/>
    </row>
    <row r="1665" spans="6:6" x14ac:dyDescent="0.55000000000000004">
      <c r="F1665" s="98"/>
    </row>
    <row r="1666" spans="6:6" x14ac:dyDescent="0.55000000000000004">
      <c r="F1666" s="98"/>
    </row>
    <row r="1667" spans="6:6" x14ac:dyDescent="0.55000000000000004">
      <c r="F1667" s="98"/>
    </row>
    <row r="1668" spans="6:6" x14ac:dyDescent="0.55000000000000004">
      <c r="F1668" s="98"/>
    </row>
    <row r="1669" spans="6:6" x14ac:dyDescent="0.55000000000000004">
      <c r="F1669" s="98"/>
    </row>
    <row r="1670" spans="6:6" x14ac:dyDescent="0.55000000000000004">
      <c r="F1670" s="98"/>
    </row>
    <row r="1671" spans="6:6" x14ac:dyDescent="0.55000000000000004">
      <c r="F1671" s="98"/>
    </row>
    <row r="1672" spans="6:6" x14ac:dyDescent="0.55000000000000004">
      <c r="F1672" s="98"/>
    </row>
    <row r="1673" spans="6:6" x14ac:dyDescent="0.55000000000000004">
      <c r="F1673" s="98"/>
    </row>
    <row r="1674" spans="6:6" x14ac:dyDescent="0.55000000000000004">
      <c r="F1674" s="98"/>
    </row>
    <row r="1675" spans="6:6" x14ac:dyDescent="0.55000000000000004">
      <c r="F1675" s="98"/>
    </row>
    <row r="1676" spans="6:6" x14ac:dyDescent="0.55000000000000004">
      <c r="F1676" s="98"/>
    </row>
    <row r="1677" spans="6:6" x14ac:dyDescent="0.55000000000000004">
      <c r="F1677" s="98"/>
    </row>
    <row r="1678" spans="6:6" x14ac:dyDescent="0.55000000000000004">
      <c r="F1678" s="98"/>
    </row>
    <row r="1679" spans="6:6" x14ac:dyDescent="0.55000000000000004">
      <c r="F1679" s="98"/>
    </row>
    <row r="1680" spans="6:6" x14ac:dyDescent="0.55000000000000004">
      <c r="F1680" s="98"/>
    </row>
    <row r="1681" spans="6:6" x14ac:dyDescent="0.55000000000000004">
      <c r="F1681" s="98"/>
    </row>
    <row r="1682" spans="6:6" x14ac:dyDescent="0.55000000000000004">
      <c r="F1682" s="98"/>
    </row>
    <row r="1683" spans="6:6" x14ac:dyDescent="0.55000000000000004">
      <c r="F1683" s="98"/>
    </row>
    <row r="1684" spans="6:6" x14ac:dyDescent="0.55000000000000004">
      <c r="F1684" s="98"/>
    </row>
    <row r="1685" spans="6:6" x14ac:dyDescent="0.55000000000000004">
      <c r="F1685" s="98"/>
    </row>
    <row r="1686" spans="6:6" x14ac:dyDescent="0.55000000000000004">
      <c r="F1686" s="98"/>
    </row>
    <row r="1687" spans="6:6" x14ac:dyDescent="0.55000000000000004">
      <c r="F1687" s="98"/>
    </row>
    <row r="1688" spans="6:6" x14ac:dyDescent="0.55000000000000004">
      <c r="F1688" s="98"/>
    </row>
    <row r="1689" spans="6:6" x14ac:dyDescent="0.55000000000000004">
      <c r="F1689" s="98"/>
    </row>
    <row r="1690" spans="6:6" x14ac:dyDescent="0.55000000000000004">
      <c r="F1690" s="98"/>
    </row>
    <row r="1691" spans="6:6" x14ac:dyDescent="0.55000000000000004">
      <c r="F1691" s="98"/>
    </row>
    <row r="1692" spans="6:6" x14ac:dyDescent="0.55000000000000004">
      <c r="F1692" s="98"/>
    </row>
    <row r="1693" spans="6:6" x14ac:dyDescent="0.55000000000000004">
      <c r="F1693" s="98"/>
    </row>
    <row r="1694" spans="6:6" x14ac:dyDescent="0.55000000000000004">
      <c r="F1694" s="98"/>
    </row>
    <row r="1695" spans="6:6" x14ac:dyDescent="0.55000000000000004">
      <c r="F1695" s="98"/>
    </row>
    <row r="1696" spans="6:6" x14ac:dyDescent="0.55000000000000004">
      <c r="F1696" s="98"/>
    </row>
    <row r="1697" spans="6:6" x14ac:dyDescent="0.55000000000000004">
      <c r="F1697" s="98"/>
    </row>
    <row r="1698" spans="6:6" x14ac:dyDescent="0.55000000000000004">
      <c r="F1698" s="98"/>
    </row>
    <row r="1699" spans="6:6" x14ac:dyDescent="0.55000000000000004">
      <c r="F1699" s="98"/>
    </row>
    <row r="1700" spans="6:6" x14ac:dyDescent="0.55000000000000004">
      <c r="F1700" s="98"/>
    </row>
    <row r="1701" spans="6:6" x14ac:dyDescent="0.55000000000000004">
      <c r="F1701" s="98"/>
    </row>
    <row r="1702" spans="6:6" x14ac:dyDescent="0.55000000000000004">
      <c r="F1702" s="98"/>
    </row>
    <row r="1703" spans="6:6" x14ac:dyDescent="0.55000000000000004">
      <c r="F1703" s="98"/>
    </row>
    <row r="1704" spans="6:6" x14ac:dyDescent="0.55000000000000004">
      <c r="F1704" s="98"/>
    </row>
    <row r="1705" spans="6:6" x14ac:dyDescent="0.55000000000000004">
      <c r="F1705" s="98"/>
    </row>
    <row r="1706" spans="6:6" x14ac:dyDescent="0.55000000000000004">
      <c r="F1706" s="98"/>
    </row>
    <row r="1707" spans="6:6" x14ac:dyDescent="0.55000000000000004">
      <c r="F1707" s="98"/>
    </row>
    <row r="1708" spans="6:6" x14ac:dyDescent="0.55000000000000004">
      <c r="F1708" s="98"/>
    </row>
    <row r="1709" spans="6:6" x14ac:dyDescent="0.55000000000000004">
      <c r="F1709" s="98"/>
    </row>
    <row r="1710" spans="6:6" x14ac:dyDescent="0.55000000000000004">
      <c r="F1710" s="98"/>
    </row>
    <row r="1711" spans="6:6" x14ac:dyDescent="0.55000000000000004">
      <c r="F1711" s="98"/>
    </row>
    <row r="1712" spans="6:6" x14ac:dyDescent="0.55000000000000004">
      <c r="F1712" s="98"/>
    </row>
    <row r="1713" spans="6:6" x14ac:dyDescent="0.55000000000000004">
      <c r="F1713" s="98"/>
    </row>
    <row r="1714" spans="6:6" x14ac:dyDescent="0.55000000000000004">
      <c r="F1714" s="98"/>
    </row>
    <row r="1715" spans="6:6" x14ac:dyDescent="0.55000000000000004">
      <c r="F1715" s="98"/>
    </row>
    <row r="1716" spans="6:6" x14ac:dyDescent="0.55000000000000004">
      <c r="F1716" s="98"/>
    </row>
    <row r="1717" spans="6:6" x14ac:dyDescent="0.55000000000000004">
      <c r="F1717" s="98"/>
    </row>
    <row r="1718" spans="6:6" x14ac:dyDescent="0.55000000000000004">
      <c r="F1718" s="98"/>
    </row>
    <row r="1719" spans="6:6" x14ac:dyDescent="0.55000000000000004">
      <c r="F1719" s="98"/>
    </row>
    <row r="1720" spans="6:6" x14ac:dyDescent="0.55000000000000004">
      <c r="F1720" s="98"/>
    </row>
    <row r="1721" spans="6:6" x14ac:dyDescent="0.55000000000000004">
      <c r="F1721" s="98"/>
    </row>
    <row r="1722" spans="6:6" x14ac:dyDescent="0.55000000000000004">
      <c r="F1722" s="98"/>
    </row>
    <row r="1723" spans="6:6" x14ac:dyDescent="0.55000000000000004">
      <c r="F1723" s="98"/>
    </row>
    <row r="1724" spans="6:6" x14ac:dyDescent="0.55000000000000004">
      <c r="F1724" s="98"/>
    </row>
    <row r="1725" spans="6:6" x14ac:dyDescent="0.55000000000000004">
      <c r="F1725" s="98"/>
    </row>
    <row r="1726" spans="6:6" x14ac:dyDescent="0.55000000000000004">
      <c r="F1726" s="98"/>
    </row>
    <row r="1727" spans="6:6" x14ac:dyDescent="0.55000000000000004">
      <c r="F1727" s="98"/>
    </row>
    <row r="1728" spans="6:6" x14ac:dyDescent="0.55000000000000004">
      <c r="F1728" s="98"/>
    </row>
    <row r="1729" spans="6:6" x14ac:dyDescent="0.55000000000000004">
      <c r="F1729" s="98"/>
    </row>
    <row r="1730" spans="6:6" x14ac:dyDescent="0.55000000000000004">
      <c r="F1730" s="98"/>
    </row>
    <row r="1731" spans="6:6" x14ac:dyDescent="0.55000000000000004">
      <c r="F1731" s="98"/>
    </row>
    <row r="1732" spans="6:6" x14ac:dyDescent="0.55000000000000004">
      <c r="F1732" s="98"/>
    </row>
    <row r="1733" spans="6:6" x14ac:dyDescent="0.55000000000000004">
      <c r="F1733" s="98"/>
    </row>
    <row r="1734" spans="6:6" x14ac:dyDescent="0.55000000000000004">
      <c r="F1734" s="98"/>
    </row>
    <row r="1735" spans="6:6" x14ac:dyDescent="0.55000000000000004">
      <c r="F1735" s="98"/>
    </row>
    <row r="1736" spans="6:6" x14ac:dyDescent="0.55000000000000004">
      <c r="F1736" s="98"/>
    </row>
    <row r="1737" spans="6:6" x14ac:dyDescent="0.55000000000000004">
      <c r="F1737" s="98"/>
    </row>
    <row r="1738" spans="6:6" x14ac:dyDescent="0.55000000000000004">
      <c r="F1738" s="98"/>
    </row>
    <row r="1739" spans="6:6" x14ac:dyDescent="0.55000000000000004">
      <c r="F1739" s="98"/>
    </row>
    <row r="1740" spans="6:6" x14ac:dyDescent="0.55000000000000004">
      <c r="F1740" s="98"/>
    </row>
    <row r="1741" spans="6:6" x14ac:dyDescent="0.55000000000000004">
      <c r="F1741" s="98"/>
    </row>
    <row r="1742" spans="6:6" x14ac:dyDescent="0.55000000000000004">
      <c r="F1742" s="98"/>
    </row>
    <row r="1743" spans="6:6" x14ac:dyDescent="0.55000000000000004">
      <c r="F1743" s="98"/>
    </row>
    <row r="1744" spans="6:6" x14ac:dyDescent="0.55000000000000004">
      <c r="F1744" s="98"/>
    </row>
    <row r="1745" spans="6:6" x14ac:dyDescent="0.55000000000000004">
      <c r="F1745" s="98"/>
    </row>
    <row r="1746" spans="6:6" x14ac:dyDescent="0.55000000000000004">
      <c r="F1746" s="98"/>
    </row>
    <row r="1747" spans="6:6" x14ac:dyDescent="0.55000000000000004">
      <c r="F1747" s="98"/>
    </row>
    <row r="1748" spans="6:6" x14ac:dyDescent="0.55000000000000004">
      <c r="F1748" s="98"/>
    </row>
    <row r="1749" spans="6:6" x14ac:dyDescent="0.55000000000000004">
      <c r="F1749" s="98"/>
    </row>
    <row r="1750" spans="6:6" x14ac:dyDescent="0.55000000000000004">
      <c r="F1750" s="98"/>
    </row>
    <row r="1751" spans="6:6" x14ac:dyDescent="0.55000000000000004">
      <c r="F1751" s="98"/>
    </row>
    <row r="1752" spans="6:6" x14ac:dyDescent="0.55000000000000004">
      <c r="F1752" s="98"/>
    </row>
    <row r="1753" spans="6:6" x14ac:dyDescent="0.55000000000000004">
      <c r="F1753" s="98"/>
    </row>
    <row r="1754" spans="6:6" x14ac:dyDescent="0.55000000000000004">
      <c r="F1754" s="98"/>
    </row>
    <row r="1755" spans="6:6" x14ac:dyDescent="0.55000000000000004">
      <c r="F1755" s="98"/>
    </row>
    <row r="1756" spans="6:6" x14ac:dyDescent="0.55000000000000004">
      <c r="F1756" s="98"/>
    </row>
    <row r="1757" spans="6:6" x14ac:dyDescent="0.55000000000000004">
      <c r="F1757" s="98"/>
    </row>
    <row r="1758" spans="6:6" x14ac:dyDescent="0.55000000000000004">
      <c r="F1758" s="98"/>
    </row>
    <row r="1759" spans="6:6" x14ac:dyDescent="0.55000000000000004">
      <c r="F1759" s="98"/>
    </row>
    <row r="1760" spans="6:6" x14ac:dyDescent="0.55000000000000004">
      <c r="F1760" s="98"/>
    </row>
    <row r="1761" spans="6:6" x14ac:dyDescent="0.55000000000000004">
      <c r="F1761" s="98"/>
    </row>
    <row r="1762" spans="6:6" x14ac:dyDescent="0.55000000000000004">
      <c r="F1762" s="98"/>
    </row>
    <row r="1763" spans="6:6" x14ac:dyDescent="0.55000000000000004">
      <c r="F1763" s="98"/>
    </row>
    <row r="1764" spans="6:6" x14ac:dyDescent="0.55000000000000004">
      <c r="F1764" s="98"/>
    </row>
    <row r="1765" spans="6:6" x14ac:dyDescent="0.55000000000000004">
      <c r="F1765" s="98"/>
    </row>
    <row r="1766" spans="6:6" x14ac:dyDescent="0.55000000000000004">
      <c r="F1766" s="98"/>
    </row>
    <row r="1767" spans="6:6" x14ac:dyDescent="0.55000000000000004">
      <c r="F1767" s="98"/>
    </row>
    <row r="1768" spans="6:6" x14ac:dyDescent="0.55000000000000004">
      <c r="F1768" s="98"/>
    </row>
    <row r="1769" spans="6:6" x14ac:dyDescent="0.55000000000000004">
      <c r="F1769" s="98"/>
    </row>
    <row r="1770" spans="6:6" x14ac:dyDescent="0.55000000000000004">
      <c r="F1770" s="98"/>
    </row>
    <row r="1771" spans="6:6" x14ac:dyDescent="0.55000000000000004">
      <c r="F1771" s="98"/>
    </row>
    <row r="1772" spans="6:6" x14ac:dyDescent="0.55000000000000004">
      <c r="F1772" s="98"/>
    </row>
    <row r="1773" spans="6:6" x14ac:dyDescent="0.55000000000000004">
      <c r="F1773" s="98"/>
    </row>
    <row r="1774" spans="6:6" x14ac:dyDescent="0.55000000000000004">
      <c r="F1774" s="98"/>
    </row>
    <row r="1775" spans="6:6" x14ac:dyDescent="0.55000000000000004">
      <c r="F1775" s="98"/>
    </row>
    <row r="1776" spans="6:6" x14ac:dyDescent="0.55000000000000004">
      <c r="F1776" s="98"/>
    </row>
    <row r="1777" spans="6:6" x14ac:dyDescent="0.55000000000000004">
      <c r="F1777" s="98"/>
    </row>
    <row r="1778" spans="6:6" x14ac:dyDescent="0.55000000000000004">
      <c r="F1778" s="98"/>
    </row>
    <row r="1779" spans="6:6" x14ac:dyDescent="0.55000000000000004">
      <c r="F1779" s="98"/>
    </row>
    <row r="1780" spans="6:6" x14ac:dyDescent="0.55000000000000004">
      <c r="F1780" s="98"/>
    </row>
    <row r="1781" spans="6:6" x14ac:dyDescent="0.55000000000000004">
      <c r="F1781" s="98"/>
    </row>
    <row r="1782" spans="6:6" x14ac:dyDescent="0.55000000000000004">
      <c r="F1782" s="98"/>
    </row>
    <row r="1783" spans="6:6" x14ac:dyDescent="0.55000000000000004">
      <c r="F1783" s="98"/>
    </row>
    <row r="1784" spans="6:6" x14ac:dyDescent="0.55000000000000004">
      <c r="F1784" s="98"/>
    </row>
    <row r="1785" spans="6:6" x14ac:dyDescent="0.55000000000000004">
      <c r="F1785" s="98"/>
    </row>
    <row r="1786" spans="6:6" x14ac:dyDescent="0.55000000000000004">
      <c r="F1786" s="98"/>
    </row>
    <row r="1787" spans="6:6" x14ac:dyDescent="0.55000000000000004">
      <c r="F1787" s="98"/>
    </row>
    <row r="1788" spans="6:6" x14ac:dyDescent="0.55000000000000004">
      <c r="F1788" s="98"/>
    </row>
    <row r="1789" spans="6:6" x14ac:dyDescent="0.55000000000000004">
      <c r="F1789" s="98"/>
    </row>
    <row r="1790" spans="6:6" x14ac:dyDescent="0.55000000000000004">
      <c r="F1790" s="98"/>
    </row>
    <row r="1791" spans="6:6" x14ac:dyDescent="0.55000000000000004">
      <c r="F1791" s="98"/>
    </row>
    <row r="1792" spans="6:6" x14ac:dyDescent="0.55000000000000004">
      <c r="F1792" s="98"/>
    </row>
    <row r="1793" spans="6:6" x14ac:dyDescent="0.55000000000000004">
      <c r="F1793" s="98"/>
    </row>
    <row r="1794" spans="6:6" x14ac:dyDescent="0.55000000000000004">
      <c r="F1794" s="98"/>
    </row>
    <row r="1795" spans="6:6" x14ac:dyDescent="0.55000000000000004">
      <c r="F1795" s="98"/>
    </row>
    <row r="1796" spans="6:6" x14ac:dyDescent="0.55000000000000004">
      <c r="F1796" s="98"/>
    </row>
    <row r="1797" spans="6:6" x14ac:dyDescent="0.55000000000000004">
      <c r="F1797" s="98"/>
    </row>
    <row r="1798" spans="6:6" x14ac:dyDescent="0.55000000000000004">
      <c r="F1798" s="98"/>
    </row>
    <row r="1799" spans="6:6" x14ac:dyDescent="0.55000000000000004">
      <c r="F1799" s="98"/>
    </row>
    <row r="1800" spans="6:6" x14ac:dyDescent="0.55000000000000004">
      <c r="F1800" s="98"/>
    </row>
    <row r="1801" spans="6:6" x14ac:dyDescent="0.55000000000000004">
      <c r="F1801" s="98"/>
    </row>
    <row r="1802" spans="6:6" x14ac:dyDescent="0.55000000000000004">
      <c r="F1802" s="98"/>
    </row>
    <row r="1803" spans="6:6" x14ac:dyDescent="0.55000000000000004">
      <c r="F1803" s="98"/>
    </row>
    <row r="1804" spans="6:6" x14ac:dyDescent="0.55000000000000004">
      <c r="F1804" s="98"/>
    </row>
    <row r="1805" spans="6:6" x14ac:dyDescent="0.55000000000000004">
      <c r="F1805" s="98"/>
    </row>
    <row r="1806" spans="6:6" x14ac:dyDescent="0.55000000000000004">
      <c r="F1806" s="98"/>
    </row>
    <row r="1807" spans="6:6" x14ac:dyDescent="0.55000000000000004">
      <c r="F1807" s="98"/>
    </row>
    <row r="1808" spans="6:6" x14ac:dyDescent="0.55000000000000004">
      <c r="F1808" s="98"/>
    </row>
    <row r="1809" spans="6:6" x14ac:dyDescent="0.55000000000000004">
      <c r="F1809" s="98"/>
    </row>
    <row r="1810" spans="6:6" x14ac:dyDescent="0.55000000000000004">
      <c r="F1810" s="98"/>
    </row>
    <row r="1811" spans="6:6" x14ac:dyDescent="0.55000000000000004">
      <c r="F1811" s="98"/>
    </row>
    <row r="1812" spans="6:6" x14ac:dyDescent="0.55000000000000004">
      <c r="F1812" s="98"/>
    </row>
    <row r="1813" spans="6:6" x14ac:dyDescent="0.55000000000000004">
      <c r="F1813" s="98"/>
    </row>
    <row r="1814" spans="6:6" x14ac:dyDescent="0.55000000000000004">
      <c r="F1814" s="98"/>
    </row>
    <row r="1815" spans="6:6" x14ac:dyDescent="0.55000000000000004">
      <c r="F1815" s="98"/>
    </row>
    <row r="1816" spans="6:6" x14ac:dyDescent="0.55000000000000004">
      <c r="F1816" s="98"/>
    </row>
    <row r="1817" spans="6:6" x14ac:dyDescent="0.55000000000000004">
      <c r="F1817" s="98"/>
    </row>
    <row r="1818" spans="6:6" x14ac:dyDescent="0.55000000000000004">
      <c r="F1818" s="98"/>
    </row>
    <row r="1819" spans="6:6" x14ac:dyDescent="0.55000000000000004">
      <c r="F1819" s="98"/>
    </row>
    <row r="1820" spans="6:6" x14ac:dyDescent="0.55000000000000004">
      <c r="F1820" s="98"/>
    </row>
    <row r="1821" spans="6:6" x14ac:dyDescent="0.55000000000000004">
      <c r="F1821" s="98"/>
    </row>
    <row r="1822" spans="6:6" x14ac:dyDescent="0.55000000000000004">
      <c r="F1822" s="98"/>
    </row>
    <row r="1823" spans="6:6" x14ac:dyDescent="0.55000000000000004">
      <c r="F1823" s="98"/>
    </row>
    <row r="1824" spans="6:6" x14ac:dyDescent="0.55000000000000004">
      <c r="F1824" s="98"/>
    </row>
    <row r="1825" spans="6:6" x14ac:dyDescent="0.55000000000000004">
      <c r="F1825" s="98"/>
    </row>
    <row r="1826" spans="6:6" x14ac:dyDescent="0.55000000000000004">
      <c r="F1826" s="98"/>
    </row>
    <row r="1827" spans="6:6" x14ac:dyDescent="0.55000000000000004">
      <c r="F1827" s="98"/>
    </row>
    <row r="1828" spans="6:6" x14ac:dyDescent="0.55000000000000004">
      <c r="F1828" s="98"/>
    </row>
    <row r="1829" spans="6:6" x14ac:dyDescent="0.55000000000000004">
      <c r="F1829" s="98"/>
    </row>
    <row r="1830" spans="6:6" x14ac:dyDescent="0.55000000000000004">
      <c r="F1830" s="98"/>
    </row>
    <row r="1831" spans="6:6" x14ac:dyDescent="0.55000000000000004">
      <c r="F1831" s="98"/>
    </row>
    <row r="1832" spans="6:6" x14ac:dyDescent="0.55000000000000004">
      <c r="F1832" s="98"/>
    </row>
    <row r="1833" spans="6:6" x14ac:dyDescent="0.55000000000000004">
      <c r="F1833" s="98"/>
    </row>
    <row r="1834" spans="6:6" x14ac:dyDescent="0.55000000000000004">
      <c r="F1834" s="98"/>
    </row>
    <row r="1835" spans="6:6" x14ac:dyDescent="0.55000000000000004">
      <c r="F1835" s="98"/>
    </row>
    <row r="1836" spans="6:6" x14ac:dyDescent="0.55000000000000004">
      <c r="F1836" s="98"/>
    </row>
    <row r="1837" spans="6:6" x14ac:dyDescent="0.55000000000000004">
      <c r="F1837" s="98"/>
    </row>
    <row r="1838" spans="6:6" x14ac:dyDescent="0.55000000000000004">
      <c r="F1838" s="98"/>
    </row>
    <row r="1839" spans="6:6" x14ac:dyDescent="0.55000000000000004">
      <c r="F1839" s="98"/>
    </row>
    <row r="1840" spans="6:6" x14ac:dyDescent="0.55000000000000004">
      <c r="F1840" s="98"/>
    </row>
    <row r="1841" spans="6:6" x14ac:dyDescent="0.55000000000000004">
      <c r="F1841" s="98"/>
    </row>
    <row r="1842" spans="6:6" x14ac:dyDescent="0.55000000000000004">
      <c r="F1842" s="98"/>
    </row>
    <row r="1843" spans="6:6" x14ac:dyDescent="0.55000000000000004">
      <c r="F1843" s="98"/>
    </row>
    <row r="1844" spans="6:6" x14ac:dyDescent="0.55000000000000004">
      <c r="F1844" s="98"/>
    </row>
    <row r="1845" spans="6:6" x14ac:dyDescent="0.55000000000000004">
      <c r="F1845" s="98"/>
    </row>
    <row r="1846" spans="6:6" x14ac:dyDescent="0.55000000000000004">
      <c r="F1846" s="98"/>
    </row>
    <row r="1847" spans="6:6" x14ac:dyDescent="0.55000000000000004">
      <c r="F1847" s="98"/>
    </row>
    <row r="1848" spans="6:6" x14ac:dyDescent="0.55000000000000004">
      <c r="F1848" s="98"/>
    </row>
    <row r="1849" spans="6:6" x14ac:dyDescent="0.55000000000000004">
      <c r="F1849" s="98"/>
    </row>
    <row r="1850" spans="6:6" x14ac:dyDescent="0.55000000000000004">
      <c r="F1850" s="98"/>
    </row>
    <row r="1851" spans="6:6" x14ac:dyDescent="0.55000000000000004">
      <c r="F1851" s="98"/>
    </row>
    <row r="1852" spans="6:6" x14ac:dyDescent="0.55000000000000004">
      <c r="F1852" s="98"/>
    </row>
    <row r="1853" spans="6:6" x14ac:dyDescent="0.55000000000000004">
      <c r="F1853" s="98"/>
    </row>
    <row r="1854" spans="6:6" x14ac:dyDescent="0.55000000000000004">
      <c r="F1854" s="98"/>
    </row>
    <row r="1855" spans="6:6" x14ac:dyDescent="0.55000000000000004">
      <c r="F1855" s="98"/>
    </row>
    <row r="1856" spans="6:6" x14ac:dyDescent="0.55000000000000004">
      <c r="F1856" s="98"/>
    </row>
    <row r="1857" spans="6:6" x14ac:dyDescent="0.55000000000000004">
      <c r="F1857" s="98"/>
    </row>
    <row r="1858" spans="6:6" x14ac:dyDescent="0.55000000000000004">
      <c r="F1858" s="98"/>
    </row>
    <row r="1859" spans="6:6" x14ac:dyDescent="0.55000000000000004">
      <c r="F1859" s="98"/>
    </row>
    <row r="1860" spans="6:6" x14ac:dyDescent="0.55000000000000004">
      <c r="F1860" s="98"/>
    </row>
    <row r="1861" spans="6:6" x14ac:dyDescent="0.55000000000000004">
      <c r="F1861" s="98"/>
    </row>
    <row r="1862" spans="6:6" x14ac:dyDescent="0.55000000000000004">
      <c r="F1862" s="98"/>
    </row>
    <row r="1863" spans="6:6" x14ac:dyDescent="0.55000000000000004">
      <c r="F1863" s="98"/>
    </row>
    <row r="1864" spans="6:6" x14ac:dyDescent="0.55000000000000004">
      <c r="F1864" s="98"/>
    </row>
    <row r="1865" spans="6:6" x14ac:dyDescent="0.55000000000000004">
      <c r="F1865" s="98"/>
    </row>
    <row r="1866" spans="6:6" x14ac:dyDescent="0.55000000000000004">
      <c r="F1866" s="98"/>
    </row>
    <row r="1867" spans="6:6" x14ac:dyDescent="0.55000000000000004">
      <c r="F1867" s="98"/>
    </row>
    <row r="1868" spans="6:6" x14ac:dyDescent="0.55000000000000004">
      <c r="F1868" s="98"/>
    </row>
    <row r="1869" spans="6:6" x14ac:dyDescent="0.55000000000000004">
      <c r="F1869" s="98"/>
    </row>
    <row r="1870" spans="6:6" x14ac:dyDescent="0.55000000000000004">
      <c r="F1870" s="98"/>
    </row>
    <row r="1871" spans="6:6" x14ac:dyDescent="0.55000000000000004">
      <c r="F1871" s="98"/>
    </row>
    <row r="1872" spans="6:6" x14ac:dyDescent="0.55000000000000004">
      <c r="F1872" s="98"/>
    </row>
    <row r="1873" spans="6:6" x14ac:dyDescent="0.55000000000000004">
      <c r="F1873" s="98"/>
    </row>
    <row r="1874" spans="6:6" x14ac:dyDescent="0.55000000000000004">
      <c r="F1874" s="98"/>
    </row>
    <row r="1875" spans="6:6" x14ac:dyDescent="0.55000000000000004">
      <c r="F1875" s="98"/>
    </row>
    <row r="1876" spans="6:6" x14ac:dyDescent="0.55000000000000004">
      <c r="F1876" s="98"/>
    </row>
    <row r="1877" spans="6:6" x14ac:dyDescent="0.55000000000000004">
      <c r="F1877" s="98"/>
    </row>
    <row r="1878" spans="6:6" x14ac:dyDescent="0.55000000000000004">
      <c r="F1878" s="98"/>
    </row>
    <row r="1879" spans="6:6" x14ac:dyDescent="0.55000000000000004">
      <c r="F1879" s="98"/>
    </row>
    <row r="1880" spans="6:6" x14ac:dyDescent="0.55000000000000004">
      <c r="F1880" s="98"/>
    </row>
    <row r="1881" spans="6:6" x14ac:dyDescent="0.55000000000000004">
      <c r="F1881" s="98"/>
    </row>
    <row r="1882" spans="6:6" x14ac:dyDescent="0.55000000000000004">
      <c r="F1882" s="98"/>
    </row>
    <row r="1883" spans="6:6" x14ac:dyDescent="0.55000000000000004">
      <c r="F1883" s="98"/>
    </row>
    <row r="1884" spans="6:6" x14ac:dyDescent="0.55000000000000004">
      <c r="F1884" s="98"/>
    </row>
    <row r="1885" spans="6:6" x14ac:dyDescent="0.55000000000000004">
      <c r="F1885" s="98"/>
    </row>
    <row r="1886" spans="6:6" x14ac:dyDescent="0.55000000000000004">
      <c r="F1886" s="98"/>
    </row>
    <row r="1887" spans="6:6" x14ac:dyDescent="0.55000000000000004">
      <c r="F1887" s="98"/>
    </row>
    <row r="1888" spans="6:6" x14ac:dyDescent="0.55000000000000004">
      <c r="F1888" s="98"/>
    </row>
    <row r="1889" spans="6:6" x14ac:dyDescent="0.55000000000000004">
      <c r="F1889" s="98"/>
    </row>
    <row r="1890" spans="6:6" x14ac:dyDescent="0.55000000000000004">
      <c r="F1890" s="98"/>
    </row>
    <row r="1891" spans="6:6" x14ac:dyDescent="0.55000000000000004">
      <c r="F1891" s="98"/>
    </row>
    <row r="1892" spans="6:6" x14ac:dyDescent="0.55000000000000004">
      <c r="F1892" s="98"/>
    </row>
    <row r="1893" spans="6:6" x14ac:dyDescent="0.55000000000000004">
      <c r="F1893" s="98"/>
    </row>
    <row r="1894" spans="6:6" x14ac:dyDescent="0.55000000000000004">
      <c r="F1894" s="98"/>
    </row>
    <row r="1895" spans="6:6" x14ac:dyDescent="0.55000000000000004">
      <c r="F1895" s="98"/>
    </row>
    <row r="1896" spans="6:6" x14ac:dyDescent="0.55000000000000004">
      <c r="F1896" s="98"/>
    </row>
    <row r="1897" spans="6:6" x14ac:dyDescent="0.55000000000000004">
      <c r="F1897" s="98"/>
    </row>
    <row r="1898" spans="6:6" x14ac:dyDescent="0.55000000000000004">
      <c r="F1898" s="98"/>
    </row>
    <row r="1899" spans="6:6" x14ac:dyDescent="0.55000000000000004">
      <c r="F1899" s="98"/>
    </row>
    <row r="1900" spans="6:6" x14ac:dyDescent="0.55000000000000004">
      <c r="F1900" s="98"/>
    </row>
    <row r="1901" spans="6:6" x14ac:dyDescent="0.55000000000000004">
      <c r="F1901" s="98"/>
    </row>
    <row r="1902" spans="6:6" x14ac:dyDescent="0.55000000000000004">
      <c r="F1902" s="98"/>
    </row>
    <row r="1903" spans="6:6" x14ac:dyDescent="0.55000000000000004">
      <c r="F1903" s="98"/>
    </row>
    <row r="1904" spans="6:6" x14ac:dyDescent="0.55000000000000004">
      <c r="F1904" s="98"/>
    </row>
    <row r="1905" spans="6:6" x14ac:dyDescent="0.55000000000000004">
      <c r="F1905" s="98"/>
    </row>
    <row r="1906" spans="6:6" x14ac:dyDescent="0.55000000000000004">
      <c r="F1906" s="98"/>
    </row>
    <row r="1907" spans="6:6" x14ac:dyDescent="0.55000000000000004">
      <c r="F1907" s="98"/>
    </row>
    <row r="1908" spans="6:6" x14ac:dyDescent="0.55000000000000004">
      <c r="F1908" s="98"/>
    </row>
    <row r="1909" spans="6:6" x14ac:dyDescent="0.55000000000000004">
      <c r="F1909" s="98"/>
    </row>
    <row r="1910" spans="6:6" x14ac:dyDescent="0.55000000000000004">
      <c r="F1910" s="98"/>
    </row>
    <row r="1911" spans="6:6" x14ac:dyDescent="0.55000000000000004">
      <c r="F1911" s="98"/>
    </row>
    <row r="1912" spans="6:6" x14ac:dyDescent="0.55000000000000004">
      <c r="F1912" s="98"/>
    </row>
    <row r="1913" spans="6:6" x14ac:dyDescent="0.55000000000000004">
      <c r="F1913" s="98"/>
    </row>
    <row r="1914" spans="6:6" x14ac:dyDescent="0.55000000000000004">
      <c r="F1914" s="98"/>
    </row>
    <row r="1915" spans="6:6" x14ac:dyDescent="0.55000000000000004">
      <c r="F1915" s="98"/>
    </row>
    <row r="1916" spans="6:6" x14ac:dyDescent="0.55000000000000004">
      <c r="F1916" s="98"/>
    </row>
    <row r="1917" spans="6:6" x14ac:dyDescent="0.55000000000000004">
      <c r="F1917" s="98"/>
    </row>
    <row r="1918" spans="6:6" x14ac:dyDescent="0.55000000000000004">
      <c r="F1918" s="98"/>
    </row>
    <row r="1919" spans="6:6" x14ac:dyDescent="0.55000000000000004">
      <c r="F1919" s="98"/>
    </row>
    <row r="1920" spans="6:6" x14ac:dyDescent="0.55000000000000004">
      <c r="F1920" s="98"/>
    </row>
    <row r="1921" spans="6:6" x14ac:dyDescent="0.55000000000000004">
      <c r="F1921" s="98"/>
    </row>
    <row r="1922" spans="6:6" x14ac:dyDescent="0.55000000000000004">
      <c r="F1922" s="98"/>
    </row>
    <row r="1923" spans="6:6" x14ac:dyDescent="0.55000000000000004">
      <c r="F1923" s="98"/>
    </row>
    <row r="1924" spans="6:6" x14ac:dyDescent="0.55000000000000004">
      <c r="F1924" s="98"/>
    </row>
    <row r="1925" spans="6:6" x14ac:dyDescent="0.55000000000000004">
      <c r="F1925" s="98"/>
    </row>
    <row r="1926" spans="6:6" x14ac:dyDescent="0.55000000000000004">
      <c r="F1926" s="98"/>
    </row>
    <row r="1927" spans="6:6" x14ac:dyDescent="0.55000000000000004">
      <c r="F1927" s="98"/>
    </row>
    <row r="1928" spans="6:6" x14ac:dyDescent="0.55000000000000004">
      <c r="F1928" s="98"/>
    </row>
    <row r="1929" spans="6:6" x14ac:dyDescent="0.55000000000000004">
      <c r="F1929" s="98"/>
    </row>
    <row r="1930" spans="6:6" x14ac:dyDescent="0.55000000000000004">
      <c r="F1930" s="98"/>
    </row>
    <row r="1931" spans="6:6" x14ac:dyDescent="0.55000000000000004">
      <c r="F1931" s="98"/>
    </row>
    <row r="1932" spans="6:6" x14ac:dyDescent="0.55000000000000004">
      <c r="F1932" s="98"/>
    </row>
    <row r="1933" spans="6:6" x14ac:dyDescent="0.55000000000000004">
      <c r="F1933" s="98"/>
    </row>
    <row r="1934" spans="6:6" x14ac:dyDescent="0.55000000000000004">
      <c r="F1934" s="98"/>
    </row>
    <row r="1935" spans="6:6" x14ac:dyDescent="0.55000000000000004">
      <c r="F1935" s="98"/>
    </row>
    <row r="1936" spans="6:6" x14ac:dyDescent="0.55000000000000004">
      <c r="F1936" s="98"/>
    </row>
    <row r="1937" spans="6:6" x14ac:dyDescent="0.55000000000000004">
      <c r="F1937" s="98"/>
    </row>
    <row r="1938" spans="6:6" x14ac:dyDescent="0.55000000000000004">
      <c r="F1938" s="98"/>
    </row>
    <row r="1939" spans="6:6" x14ac:dyDescent="0.55000000000000004">
      <c r="F1939" s="98"/>
    </row>
    <row r="1940" spans="6:6" x14ac:dyDescent="0.55000000000000004">
      <c r="F1940" s="98"/>
    </row>
    <row r="1941" spans="6:6" x14ac:dyDescent="0.55000000000000004">
      <c r="F1941" s="98"/>
    </row>
    <row r="1942" spans="6:6" x14ac:dyDescent="0.55000000000000004">
      <c r="F1942" s="98"/>
    </row>
    <row r="1943" spans="6:6" x14ac:dyDescent="0.55000000000000004">
      <c r="F1943" s="98"/>
    </row>
    <row r="1944" spans="6:6" x14ac:dyDescent="0.55000000000000004">
      <c r="F1944" s="98"/>
    </row>
    <row r="1945" spans="6:6" x14ac:dyDescent="0.55000000000000004">
      <c r="F1945" s="98"/>
    </row>
    <row r="1946" spans="6:6" x14ac:dyDescent="0.55000000000000004">
      <c r="F1946" s="98"/>
    </row>
    <row r="1947" spans="6:6" x14ac:dyDescent="0.55000000000000004">
      <c r="F1947" s="98"/>
    </row>
    <row r="1948" spans="6:6" x14ac:dyDescent="0.55000000000000004">
      <c r="F1948" s="98"/>
    </row>
    <row r="1949" spans="6:6" x14ac:dyDescent="0.55000000000000004">
      <c r="F1949" s="98"/>
    </row>
    <row r="1950" spans="6:6" x14ac:dyDescent="0.55000000000000004">
      <c r="F1950" s="98"/>
    </row>
    <row r="1951" spans="6:6" x14ac:dyDescent="0.55000000000000004">
      <c r="F1951" s="98"/>
    </row>
    <row r="1952" spans="6:6" x14ac:dyDescent="0.55000000000000004">
      <c r="F1952" s="98"/>
    </row>
    <row r="1953" spans="6:6" x14ac:dyDescent="0.55000000000000004">
      <c r="F1953" s="98"/>
    </row>
    <row r="1954" spans="6:6" x14ac:dyDescent="0.55000000000000004">
      <c r="F1954" s="98"/>
    </row>
    <row r="1955" spans="6:6" x14ac:dyDescent="0.55000000000000004">
      <c r="F1955" s="98"/>
    </row>
    <row r="1956" spans="6:6" x14ac:dyDescent="0.55000000000000004">
      <c r="F1956" s="98"/>
    </row>
    <row r="1957" spans="6:6" x14ac:dyDescent="0.55000000000000004">
      <c r="F1957" s="98"/>
    </row>
    <row r="1958" spans="6:6" x14ac:dyDescent="0.55000000000000004">
      <c r="F1958" s="98"/>
    </row>
    <row r="1959" spans="6:6" x14ac:dyDescent="0.55000000000000004">
      <c r="F1959" s="98"/>
    </row>
    <row r="1960" spans="6:6" x14ac:dyDescent="0.55000000000000004">
      <c r="F1960" s="98"/>
    </row>
    <row r="1961" spans="6:6" x14ac:dyDescent="0.55000000000000004">
      <c r="F1961" s="98"/>
    </row>
    <row r="1962" spans="6:6" x14ac:dyDescent="0.55000000000000004">
      <c r="F1962" s="98"/>
    </row>
    <row r="1963" spans="6:6" x14ac:dyDescent="0.55000000000000004">
      <c r="F1963" s="98"/>
    </row>
    <row r="1964" spans="6:6" x14ac:dyDescent="0.55000000000000004">
      <c r="F1964" s="98"/>
    </row>
    <row r="1965" spans="6:6" x14ac:dyDescent="0.55000000000000004">
      <c r="F1965" s="98"/>
    </row>
    <row r="1966" spans="6:6" x14ac:dyDescent="0.55000000000000004">
      <c r="F1966" s="98"/>
    </row>
    <row r="1967" spans="6:6" x14ac:dyDescent="0.55000000000000004">
      <c r="F1967" s="98"/>
    </row>
    <row r="1968" spans="6:6" x14ac:dyDescent="0.55000000000000004">
      <c r="F1968" s="98"/>
    </row>
    <row r="1969" spans="6:6" x14ac:dyDescent="0.55000000000000004">
      <c r="F1969" s="98"/>
    </row>
    <row r="1970" spans="6:6" x14ac:dyDescent="0.55000000000000004">
      <c r="F1970" s="98"/>
    </row>
    <row r="1971" spans="6:6" x14ac:dyDescent="0.55000000000000004">
      <c r="F1971" s="98"/>
    </row>
    <row r="1972" spans="6:6" x14ac:dyDescent="0.55000000000000004">
      <c r="F1972" s="98"/>
    </row>
    <row r="1973" spans="6:6" x14ac:dyDescent="0.55000000000000004">
      <c r="F1973" s="98"/>
    </row>
    <row r="1974" spans="6:6" x14ac:dyDescent="0.55000000000000004">
      <c r="F1974" s="98"/>
    </row>
    <row r="1975" spans="6:6" x14ac:dyDescent="0.55000000000000004">
      <c r="F1975" s="98"/>
    </row>
    <row r="1976" spans="6:6" x14ac:dyDescent="0.55000000000000004">
      <c r="F1976" s="98"/>
    </row>
    <row r="1977" spans="6:6" x14ac:dyDescent="0.55000000000000004">
      <c r="F1977" s="98"/>
    </row>
    <row r="1978" spans="6:6" x14ac:dyDescent="0.55000000000000004">
      <c r="F1978" s="98"/>
    </row>
    <row r="1979" spans="6:6" x14ac:dyDescent="0.55000000000000004">
      <c r="F1979" s="98"/>
    </row>
    <row r="1980" spans="6:6" x14ac:dyDescent="0.55000000000000004">
      <c r="F1980" s="98"/>
    </row>
    <row r="1981" spans="6:6" x14ac:dyDescent="0.55000000000000004">
      <c r="F1981" s="98"/>
    </row>
    <row r="1982" spans="6:6" x14ac:dyDescent="0.55000000000000004">
      <c r="F1982" s="98"/>
    </row>
    <row r="1983" spans="6:6" x14ac:dyDescent="0.55000000000000004">
      <c r="F1983" s="98"/>
    </row>
    <row r="1984" spans="6:6" x14ac:dyDescent="0.55000000000000004">
      <c r="F1984" s="98"/>
    </row>
    <row r="1985" spans="6:6" x14ac:dyDescent="0.55000000000000004">
      <c r="F1985" s="98"/>
    </row>
    <row r="1986" spans="6:6" x14ac:dyDescent="0.55000000000000004">
      <c r="F1986" s="98"/>
    </row>
    <row r="1987" spans="6:6" x14ac:dyDescent="0.55000000000000004">
      <c r="F1987" s="98"/>
    </row>
    <row r="1988" spans="6:6" x14ac:dyDescent="0.55000000000000004">
      <c r="F1988" s="98"/>
    </row>
    <row r="1989" spans="6:6" x14ac:dyDescent="0.55000000000000004">
      <c r="F1989" s="98"/>
    </row>
    <row r="1990" spans="6:6" x14ac:dyDescent="0.55000000000000004">
      <c r="F1990" s="98"/>
    </row>
    <row r="1991" spans="6:6" x14ac:dyDescent="0.55000000000000004">
      <c r="F1991" s="98"/>
    </row>
    <row r="1992" spans="6:6" x14ac:dyDescent="0.55000000000000004">
      <c r="F1992" s="98"/>
    </row>
    <row r="1993" spans="6:6" x14ac:dyDescent="0.55000000000000004">
      <c r="F1993" s="98"/>
    </row>
    <row r="1994" spans="6:6" x14ac:dyDescent="0.55000000000000004">
      <c r="F1994" s="98"/>
    </row>
    <row r="1995" spans="6:6" x14ac:dyDescent="0.55000000000000004">
      <c r="F1995" s="98"/>
    </row>
    <row r="1996" spans="6:6" x14ac:dyDescent="0.55000000000000004">
      <c r="F1996" s="98"/>
    </row>
    <row r="1997" spans="6:6" x14ac:dyDescent="0.55000000000000004">
      <c r="F1997" s="98"/>
    </row>
    <row r="1998" spans="6:6" x14ac:dyDescent="0.55000000000000004">
      <c r="F1998" s="98"/>
    </row>
    <row r="1999" spans="6:6" x14ac:dyDescent="0.55000000000000004">
      <c r="F1999" s="98"/>
    </row>
    <row r="2000" spans="6:6" x14ac:dyDescent="0.55000000000000004">
      <c r="F2000" s="98"/>
    </row>
    <row r="2001" spans="6:6" x14ac:dyDescent="0.55000000000000004">
      <c r="F2001" s="98"/>
    </row>
    <row r="2002" spans="6:6" x14ac:dyDescent="0.55000000000000004">
      <c r="F2002" s="98"/>
    </row>
    <row r="2003" spans="6:6" x14ac:dyDescent="0.55000000000000004">
      <c r="F2003" s="98"/>
    </row>
    <row r="2004" spans="6:6" x14ac:dyDescent="0.55000000000000004">
      <c r="F2004" s="98"/>
    </row>
    <row r="2005" spans="6:6" x14ac:dyDescent="0.55000000000000004">
      <c r="F2005" s="98"/>
    </row>
    <row r="2006" spans="6:6" x14ac:dyDescent="0.55000000000000004">
      <c r="F2006" s="98"/>
    </row>
    <row r="2007" spans="6:6" x14ac:dyDescent="0.55000000000000004">
      <c r="F2007" s="98"/>
    </row>
    <row r="2008" spans="6:6" x14ac:dyDescent="0.55000000000000004">
      <c r="F2008" s="98"/>
    </row>
    <row r="2009" spans="6:6" x14ac:dyDescent="0.55000000000000004">
      <c r="F2009" s="98"/>
    </row>
    <row r="2010" spans="6:6" x14ac:dyDescent="0.55000000000000004">
      <c r="F2010" s="98"/>
    </row>
    <row r="2011" spans="6:6" x14ac:dyDescent="0.55000000000000004">
      <c r="F2011" s="98"/>
    </row>
    <row r="2012" spans="6:6" x14ac:dyDescent="0.55000000000000004">
      <c r="F2012" s="98"/>
    </row>
    <row r="2013" spans="6:6" x14ac:dyDescent="0.55000000000000004">
      <c r="F2013" s="98"/>
    </row>
    <row r="2014" spans="6:6" x14ac:dyDescent="0.55000000000000004">
      <c r="F2014" s="98"/>
    </row>
    <row r="2015" spans="6:6" x14ac:dyDescent="0.55000000000000004">
      <c r="F2015" s="98"/>
    </row>
    <row r="2016" spans="6:6" x14ac:dyDescent="0.55000000000000004">
      <c r="F2016" s="98"/>
    </row>
    <row r="2017" spans="6:6" x14ac:dyDescent="0.55000000000000004">
      <c r="F2017" s="98"/>
    </row>
    <row r="2018" spans="6:6" x14ac:dyDescent="0.55000000000000004">
      <c r="F2018" s="98"/>
    </row>
    <row r="2019" spans="6:6" x14ac:dyDescent="0.55000000000000004">
      <c r="F2019" s="98"/>
    </row>
    <row r="2020" spans="6:6" x14ac:dyDescent="0.55000000000000004">
      <c r="F2020" s="98"/>
    </row>
    <row r="2021" spans="6:6" x14ac:dyDescent="0.55000000000000004">
      <c r="F2021" s="98"/>
    </row>
    <row r="2022" spans="6:6" x14ac:dyDescent="0.55000000000000004">
      <c r="F2022" s="98"/>
    </row>
    <row r="2023" spans="6:6" x14ac:dyDescent="0.55000000000000004">
      <c r="F2023" s="98"/>
    </row>
    <row r="2024" spans="6:6" x14ac:dyDescent="0.55000000000000004">
      <c r="F2024" s="98"/>
    </row>
    <row r="2025" spans="6:6" x14ac:dyDescent="0.55000000000000004">
      <c r="F2025" s="98"/>
    </row>
    <row r="2026" spans="6:6" x14ac:dyDescent="0.55000000000000004">
      <c r="F2026" s="98"/>
    </row>
    <row r="2027" spans="6:6" x14ac:dyDescent="0.55000000000000004">
      <c r="F2027" s="98"/>
    </row>
    <row r="2028" spans="6:6" x14ac:dyDescent="0.55000000000000004">
      <c r="F2028" s="98"/>
    </row>
    <row r="2029" spans="6:6" x14ac:dyDescent="0.55000000000000004">
      <c r="F2029" s="98"/>
    </row>
    <row r="2030" spans="6:6" x14ac:dyDescent="0.55000000000000004">
      <c r="F2030" s="98"/>
    </row>
    <row r="2031" spans="6:6" x14ac:dyDescent="0.55000000000000004">
      <c r="F2031" s="98"/>
    </row>
    <row r="2032" spans="6:6" x14ac:dyDescent="0.55000000000000004">
      <c r="F2032" s="98"/>
    </row>
    <row r="2033" spans="6:6" x14ac:dyDescent="0.55000000000000004">
      <c r="F2033" s="98"/>
    </row>
    <row r="2034" spans="6:6" x14ac:dyDescent="0.55000000000000004">
      <c r="F2034" s="98"/>
    </row>
    <row r="2035" spans="6:6" x14ac:dyDescent="0.55000000000000004">
      <c r="F2035" s="98"/>
    </row>
    <row r="2036" spans="6:6" x14ac:dyDescent="0.55000000000000004">
      <c r="F2036" s="98"/>
    </row>
    <row r="2037" spans="6:6" x14ac:dyDescent="0.55000000000000004">
      <c r="F2037" s="98"/>
    </row>
    <row r="2038" spans="6:6" x14ac:dyDescent="0.55000000000000004">
      <c r="F2038" s="98"/>
    </row>
    <row r="2039" spans="6:6" x14ac:dyDescent="0.55000000000000004">
      <c r="F2039" s="98"/>
    </row>
    <row r="2040" spans="6:6" x14ac:dyDescent="0.55000000000000004">
      <c r="F2040" s="98"/>
    </row>
    <row r="2041" spans="6:6" x14ac:dyDescent="0.55000000000000004">
      <c r="F2041" s="98"/>
    </row>
    <row r="2042" spans="6:6" x14ac:dyDescent="0.55000000000000004">
      <c r="F2042" s="98"/>
    </row>
    <row r="2043" spans="6:6" x14ac:dyDescent="0.55000000000000004">
      <c r="F2043" s="98"/>
    </row>
    <row r="2044" spans="6:6" x14ac:dyDescent="0.55000000000000004">
      <c r="F2044" s="98"/>
    </row>
    <row r="2045" spans="6:6" x14ac:dyDescent="0.55000000000000004">
      <c r="F2045" s="98"/>
    </row>
    <row r="2046" spans="6:6" x14ac:dyDescent="0.55000000000000004">
      <c r="F2046" s="98"/>
    </row>
    <row r="2047" spans="6:6" x14ac:dyDescent="0.55000000000000004">
      <c r="F2047" s="98"/>
    </row>
    <row r="2048" spans="6:6" x14ac:dyDescent="0.55000000000000004">
      <c r="F2048" s="98"/>
    </row>
    <row r="2049" spans="6:6" x14ac:dyDescent="0.55000000000000004">
      <c r="F2049" s="98"/>
    </row>
    <row r="2050" spans="6:6" x14ac:dyDescent="0.55000000000000004">
      <c r="F2050" s="98"/>
    </row>
    <row r="2051" spans="6:6" x14ac:dyDescent="0.55000000000000004">
      <c r="F2051" s="98"/>
    </row>
    <row r="2052" spans="6:6" x14ac:dyDescent="0.55000000000000004">
      <c r="F2052" s="98"/>
    </row>
    <row r="2053" spans="6:6" x14ac:dyDescent="0.55000000000000004">
      <c r="F2053" s="98"/>
    </row>
    <row r="2054" spans="6:6" x14ac:dyDescent="0.55000000000000004">
      <c r="F2054" s="98"/>
    </row>
    <row r="2055" spans="6:6" x14ac:dyDescent="0.55000000000000004">
      <c r="F2055" s="98"/>
    </row>
    <row r="2056" spans="6:6" x14ac:dyDescent="0.55000000000000004">
      <c r="F2056" s="98"/>
    </row>
    <row r="2057" spans="6:6" x14ac:dyDescent="0.55000000000000004">
      <c r="F2057" s="98"/>
    </row>
    <row r="2058" spans="6:6" x14ac:dyDescent="0.55000000000000004">
      <c r="F2058" s="98"/>
    </row>
    <row r="2059" spans="6:6" x14ac:dyDescent="0.55000000000000004">
      <c r="F2059" s="98"/>
    </row>
    <row r="2060" spans="6:6" x14ac:dyDescent="0.55000000000000004">
      <c r="F2060" s="98"/>
    </row>
    <row r="2061" spans="6:6" x14ac:dyDescent="0.55000000000000004">
      <c r="F2061" s="98"/>
    </row>
    <row r="2062" spans="6:6" x14ac:dyDescent="0.55000000000000004">
      <c r="F2062" s="98"/>
    </row>
    <row r="2063" spans="6:6" x14ac:dyDescent="0.55000000000000004">
      <c r="F2063" s="98"/>
    </row>
    <row r="2064" spans="6:6" x14ac:dyDescent="0.55000000000000004">
      <c r="F2064" s="98"/>
    </row>
    <row r="2065" spans="6:6" x14ac:dyDescent="0.55000000000000004">
      <c r="F2065" s="98"/>
    </row>
    <row r="2066" spans="6:6" x14ac:dyDescent="0.55000000000000004">
      <c r="F2066" s="98"/>
    </row>
    <row r="2067" spans="6:6" x14ac:dyDescent="0.55000000000000004">
      <c r="F2067" s="98"/>
    </row>
    <row r="2068" spans="6:6" x14ac:dyDescent="0.55000000000000004">
      <c r="F2068" s="98"/>
    </row>
    <row r="2069" spans="6:6" x14ac:dyDescent="0.55000000000000004">
      <c r="F2069" s="98"/>
    </row>
    <row r="2070" spans="6:6" x14ac:dyDescent="0.55000000000000004">
      <c r="F2070" s="98"/>
    </row>
    <row r="2071" spans="6:6" x14ac:dyDescent="0.55000000000000004">
      <c r="F2071" s="98"/>
    </row>
    <row r="2072" spans="6:6" x14ac:dyDescent="0.55000000000000004">
      <c r="F2072" s="98"/>
    </row>
    <row r="2073" spans="6:6" x14ac:dyDescent="0.55000000000000004">
      <c r="F2073" s="98"/>
    </row>
    <row r="2074" spans="6:6" x14ac:dyDescent="0.55000000000000004">
      <c r="F2074" s="98"/>
    </row>
    <row r="2075" spans="6:6" x14ac:dyDescent="0.55000000000000004">
      <c r="F2075" s="98"/>
    </row>
    <row r="2076" spans="6:6" x14ac:dyDescent="0.55000000000000004">
      <c r="F2076" s="98"/>
    </row>
    <row r="2077" spans="6:6" x14ac:dyDescent="0.55000000000000004">
      <c r="F2077" s="98"/>
    </row>
    <row r="2078" spans="6:6" x14ac:dyDescent="0.55000000000000004">
      <c r="F2078" s="98"/>
    </row>
    <row r="2079" spans="6:6" x14ac:dyDescent="0.55000000000000004">
      <c r="F2079" s="98"/>
    </row>
    <row r="2080" spans="6:6" x14ac:dyDescent="0.55000000000000004">
      <c r="F2080" s="98"/>
    </row>
    <row r="2081" spans="6:6" x14ac:dyDescent="0.55000000000000004">
      <c r="F2081" s="98"/>
    </row>
    <row r="2082" spans="6:6" x14ac:dyDescent="0.55000000000000004">
      <c r="F2082" s="98"/>
    </row>
    <row r="2083" spans="6:6" x14ac:dyDescent="0.55000000000000004">
      <c r="F2083" s="98"/>
    </row>
    <row r="2084" spans="6:6" x14ac:dyDescent="0.55000000000000004">
      <c r="F2084" s="98"/>
    </row>
    <row r="2085" spans="6:6" x14ac:dyDescent="0.55000000000000004">
      <c r="F2085" s="98"/>
    </row>
    <row r="2086" spans="6:6" x14ac:dyDescent="0.55000000000000004">
      <c r="F2086" s="98"/>
    </row>
    <row r="2087" spans="6:6" x14ac:dyDescent="0.55000000000000004">
      <c r="F2087" s="98"/>
    </row>
    <row r="2088" spans="6:6" x14ac:dyDescent="0.55000000000000004">
      <c r="F2088" s="98"/>
    </row>
    <row r="2089" spans="6:6" x14ac:dyDescent="0.55000000000000004">
      <c r="F2089" s="98"/>
    </row>
    <row r="2090" spans="6:6" x14ac:dyDescent="0.55000000000000004">
      <c r="F2090" s="98"/>
    </row>
    <row r="2091" spans="6:6" x14ac:dyDescent="0.55000000000000004">
      <c r="F2091" s="98"/>
    </row>
    <row r="2092" spans="6:6" x14ac:dyDescent="0.55000000000000004">
      <c r="F2092" s="98"/>
    </row>
    <row r="2093" spans="6:6" x14ac:dyDescent="0.55000000000000004">
      <c r="F2093" s="98"/>
    </row>
    <row r="2094" spans="6:6" x14ac:dyDescent="0.55000000000000004">
      <c r="F2094" s="98"/>
    </row>
    <row r="2095" spans="6:6" x14ac:dyDescent="0.55000000000000004">
      <c r="F2095" s="98"/>
    </row>
    <row r="2096" spans="6:6" x14ac:dyDescent="0.55000000000000004">
      <c r="F2096" s="98"/>
    </row>
    <row r="2097" spans="6:6" x14ac:dyDescent="0.55000000000000004">
      <c r="F2097" s="98"/>
    </row>
    <row r="2098" spans="6:6" x14ac:dyDescent="0.55000000000000004">
      <c r="F2098" s="98"/>
    </row>
    <row r="2099" spans="6:6" x14ac:dyDescent="0.55000000000000004">
      <c r="F2099" s="98"/>
    </row>
    <row r="2100" spans="6:6" x14ac:dyDescent="0.55000000000000004">
      <c r="F2100" s="98"/>
    </row>
    <row r="2101" spans="6:6" x14ac:dyDescent="0.55000000000000004">
      <c r="F2101" s="98"/>
    </row>
    <row r="2102" spans="6:6" x14ac:dyDescent="0.55000000000000004">
      <c r="F2102" s="98"/>
    </row>
    <row r="2103" spans="6:6" x14ac:dyDescent="0.55000000000000004">
      <c r="F2103" s="98"/>
    </row>
    <row r="2104" spans="6:6" x14ac:dyDescent="0.55000000000000004">
      <c r="F2104" s="98"/>
    </row>
    <row r="2105" spans="6:6" x14ac:dyDescent="0.55000000000000004">
      <c r="F2105" s="98"/>
    </row>
    <row r="2106" spans="6:6" x14ac:dyDescent="0.55000000000000004">
      <c r="F2106" s="98"/>
    </row>
    <row r="2107" spans="6:6" x14ac:dyDescent="0.55000000000000004">
      <c r="F2107" s="98"/>
    </row>
    <row r="2108" spans="6:6" x14ac:dyDescent="0.55000000000000004">
      <c r="F2108" s="98"/>
    </row>
    <row r="2109" spans="6:6" x14ac:dyDescent="0.55000000000000004">
      <c r="F2109" s="98"/>
    </row>
    <row r="2110" spans="6:6" x14ac:dyDescent="0.55000000000000004">
      <c r="F2110" s="98"/>
    </row>
    <row r="2111" spans="6:6" x14ac:dyDescent="0.55000000000000004">
      <c r="F2111" s="98"/>
    </row>
    <row r="2112" spans="6:6" x14ac:dyDescent="0.55000000000000004">
      <c r="F2112" s="98"/>
    </row>
    <row r="2113" spans="6:6" x14ac:dyDescent="0.55000000000000004">
      <c r="F2113" s="98"/>
    </row>
    <row r="2114" spans="6:6" x14ac:dyDescent="0.55000000000000004">
      <c r="F2114" s="98"/>
    </row>
    <row r="2115" spans="6:6" x14ac:dyDescent="0.55000000000000004">
      <c r="F2115" s="98"/>
    </row>
    <row r="2116" spans="6:6" x14ac:dyDescent="0.55000000000000004">
      <c r="F2116" s="98"/>
    </row>
    <row r="2117" spans="6:6" x14ac:dyDescent="0.55000000000000004">
      <c r="F2117" s="98"/>
    </row>
    <row r="2118" spans="6:6" x14ac:dyDescent="0.55000000000000004">
      <c r="F2118" s="98"/>
    </row>
    <row r="2119" spans="6:6" x14ac:dyDescent="0.55000000000000004">
      <c r="F2119" s="98"/>
    </row>
    <row r="2120" spans="6:6" x14ac:dyDescent="0.55000000000000004">
      <c r="F2120" s="98"/>
    </row>
    <row r="2121" spans="6:6" x14ac:dyDescent="0.55000000000000004">
      <c r="F2121" s="98"/>
    </row>
    <row r="2122" spans="6:6" x14ac:dyDescent="0.55000000000000004">
      <c r="F2122" s="98"/>
    </row>
    <row r="2123" spans="6:6" x14ac:dyDescent="0.55000000000000004">
      <c r="F2123" s="98"/>
    </row>
    <row r="2124" spans="6:6" x14ac:dyDescent="0.55000000000000004">
      <c r="F2124" s="98"/>
    </row>
    <row r="2125" spans="6:6" x14ac:dyDescent="0.55000000000000004">
      <c r="F2125" s="98"/>
    </row>
    <row r="2126" spans="6:6" x14ac:dyDescent="0.55000000000000004">
      <c r="F2126" s="98"/>
    </row>
    <row r="2127" spans="6:6" x14ac:dyDescent="0.55000000000000004">
      <c r="F2127" s="98"/>
    </row>
    <row r="2128" spans="6:6" x14ac:dyDescent="0.55000000000000004">
      <c r="F2128" s="98"/>
    </row>
    <row r="2129" spans="6:6" x14ac:dyDescent="0.55000000000000004">
      <c r="F2129" s="98"/>
    </row>
    <row r="2130" spans="6:6" x14ac:dyDescent="0.55000000000000004">
      <c r="F2130" s="98"/>
    </row>
    <row r="2131" spans="6:6" x14ac:dyDescent="0.55000000000000004">
      <c r="F2131" s="98"/>
    </row>
    <row r="2132" spans="6:6" x14ac:dyDescent="0.55000000000000004">
      <c r="F2132" s="98"/>
    </row>
    <row r="2133" spans="6:6" x14ac:dyDescent="0.55000000000000004">
      <c r="F2133" s="98"/>
    </row>
    <row r="2134" spans="6:6" x14ac:dyDescent="0.55000000000000004">
      <c r="F2134" s="98"/>
    </row>
    <row r="2135" spans="6:6" x14ac:dyDescent="0.55000000000000004">
      <c r="F2135" s="98"/>
    </row>
    <row r="2136" spans="6:6" x14ac:dyDescent="0.55000000000000004">
      <c r="F2136" s="98"/>
    </row>
    <row r="2137" spans="6:6" x14ac:dyDescent="0.55000000000000004">
      <c r="F2137" s="98"/>
    </row>
    <row r="2138" spans="6:6" x14ac:dyDescent="0.55000000000000004">
      <c r="F2138" s="98"/>
    </row>
    <row r="2139" spans="6:6" x14ac:dyDescent="0.55000000000000004">
      <c r="F2139" s="98"/>
    </row>
    <row r="2140" spans="6:6" x14ac:dyDescent="0.55000000000000004">
      <c r="F2140" s="98"/>
    </row>
    <row r="2141" spans="6:6" x14ac:dyDescent="0.55000000000000004">
      <c r="F2141" s="98"/>
    </row>
    <row r="2142" spans="6:6" x14ac:dyDescent="0.55000000000000004">
      <c r="F2142" s="98"/>
    </row>
    <row r="2143" spans="6:6" x14ac:dyDescent="0.55000000000000004">
      <c r="F2143" s="98"/>
    </row>
    <row r="2144" spans="6:6" x14ac:dyDescent="0.55000000000000004">
      <c r="F2144" s="98"/>
    </row>
    <row r="2145" spans="6:6" x14ac:dyDescent="0.55000000000000004">
      <c r="F2145" s="98"/>
    </row>
    <row r="2146" spans="6:6" x14ac:dyDescent="0.55000000000000004">
      <c r="F2146" s="98"/>
    </row>
    <row r="2147" spans="6:6" x14ac:dyDescent="0.55000000000000004">
      <c r="F2147" s="98"/>
    </row>
    <row r="2148" spans="6:6" x14ac:dyDescent="0.55000000000000004">
      <c r="F2148" s="98"/>
    </row>
    <row r="2149" spans="6:6" x14ac:dyDescent="0.55000000000000004">
      <c r="F2149" s="98"/>
    </row>
    <row r="2150" spans="6:6" x14ac:dyDescent="0.55000000000000004">
      <c r="F2150" s="98"/>
    </row>
    <row r="2151" spans="6:6" x14ac:dyDescent="0.55000000000000004">
      <c r="F2151" s="98"/>
    </row>
    <row r="2152" spans="6:6" x14ac:dyDescent="0.55000000000000004">
      <c r="F2152" s="98"/>
    </row>
    <row r="2153" spans="6:6" x14ac:dyDescent="0.55000000000000004">
      <c r="F2153" s="98"/>
    </row>
    <row r="2154" spans="6:6" x14ac:dyDescent="0.55000000000000004">
      <c r="F2154" s="98"/>
    </row>
    <row r="2155" spans="6:6" x14ac:dyDescent="0.55000000000000004">
      <c r="F2155" s="98"/>
    </row>
    <row r="2156" spans="6:6" x14ac:dyDescent="0.55000000000000004">
      <c r="F2156" s="98"/>
    </row>
    <row r="2157" spans="6:6" x14ac:dyDescent="0.55000000000000004">
      <c r="F2157" s="98"/>
    </row>
    <row r="2158" spans="6:6" x14ac:dyDescent="0.55000000000000004">
      <c r="F2158" s="98"/>
    </row>
    <row r="2159" spans="6:6" x14ac:dyDescent="0.55000000000000004">
      <c r="F2159" s="98"/>
    </row>
    <row r="2160" spans="6:6" x14ac:dyDescent="0.55000000000000004">
      <c r="F2160" s="98"/>
    </row>
    <row r="2161" spans="6:6" x14ac:dyDescent="0.55000000000000004">
      <c r="F2161" s="98"/>
    </row>
    <row r="2162" spans="6:6" x14ac:dyDescent="0.55000000000000004">
      <c r="F2162" s="98"/>
    </row>
    <row r="2163" spans="6:6" x14ac:dyDescent="0.55000000000000004">
      <c r="F2163" s="98"/>
    </row>
    <row r="2164" spans="6:6" x14ac:dyDescent="0.55000000000000004">
      <c r="F2164" s="98"/>
    </row>
    <row r="2165" spans="6:6" x14ac:dyDescent="0.55000000000000004">
      <c r="F2165" s="98"/>
    </row>
    <row r="2166" spans="6:6" x14ac:dyDescent="0.55000000000000004">
      <c r="F2166" s="98"/>
    </row>
    <row r="2167" spans="6:6" x14ac:dyDescent="0.55000000000000004">
      <c r="F2167" s="98"/>
    </row>
    <row r="2168" spans="6:6" x14ac:dyDescent="0.55000000000000004">
      <c r="F2168" s="98"/>
    </row>
    <row r="2169" spans="6:6" x14ac:dyDescent="0.55000000000000004">
      <c r="F2169" s="98"/>
    </row>
    <row r="2170" spans="6:6" x14ac:dyDescent="0.55000000000000004">
      <c r="F2170" s="98"/>
    </row>
    <row r="2171" spans="6:6" x14ac:dyDescent="0.55000000000000004">
      <c r="F2171" s="98"/>
    </row>
    <row r="2172" spans="6:6" x14ac:dyDescent="0.55000000000000004">
      <c r="F2172" s="98"/>
    </row>
    <row r="2173" spans="6:6" x14ac:dyDescent="0.55000000000000004">
      <c r="F2173" s="98"/>
    </row>
    <row r="2174" spans="6:6" x14ac:dyDescent="0.55000000000000004">
      <c r="F2174" s="98"/>
    </row>
    <row r="2175" spans="6:6" x14ac:dyDescent="0.55000000000000004">
      <c r="F2175" s="98"/>
    </row>
    <row r="2176" spans="6:6" x14ac:dyDescent="0.55000000000000004">
      <c r="F2176" s="98"/>
    </row>
    <row r="2177" spans="6:6" x14ac:dyDescent="0.55000000000000004">
      <c r="F2177" s="98"/>
    </row>
    <row r="2178" spans="6:6" x14ac:dyDescent="0.55000000000000004">
      <c r="F2178" s="98"/>
    </row>
    <row r="2179" spans="6:6" x14ac:dyDescent="0.55000000000000004">
      <c r="F2179" s="98"/>
    </row>
    <row r="2180" spans="6:6" x14ac:dyDescent="0.55000000000000004">
      <c r="F2180" s="98"/>
    </row>
    <row r="2181" spans="6:6" x14ac:dyDescent="0.55000000000000004">
      <c r="F2181" s="98"/>
    </row>
    <row r="2182" spans="6:6" x14ac:dyDescent="0.55000000000000004">
      <c r="F2182" s="98"/>
    </row>
    <row r="2183" spans="6:6" x14ac:dyDescent="0.55000000000000004">
      <c r="F2183" s="98"/>
    </row>
    <row r="2184" spans="6:6" x14ac:dyDescent="0.55000000000000004">
      <c r="F2184" s="98"/>
    </row>
    <row r="2185" spans="6:6" x14ac:dyDescent="0.55000000000000004">
      <c r="F2185" s="98"/>
    </row>
    <row r="2186" spans="6:6" x14ac:dyDescent="0.55000000000000004">
      <c r="F2186" s="98"/>
    </row>
    <row r="2187" spans="6:6" x14ac:dyDescent="0.55000000000000004">
      <c r="F2187" s="98"/>
    </row>
    <row r="2188" spans="6:6" x14ac:dyDescent="0.55000000000000004">
      <c r="F2188" s="98"/>
    </row>
    <row r="2189" spans="6:6" x14ac:dyDescent="0.55000000000000004">
      <c r="F2189" s="98"/>
    </row>
    <row r="2190" spans="6:6" x14ac:dyDescent="0.55000000000000004">
      <c r="F2190" s="98"/>
    </row>
    <row r="2191" spans="6:6" x14ac:dyDescent="0.55000000000000004">
      <c r="F2191" s="98"/>
    </row>
    <row r="2192" spans="6:6" x14ac:dyDescent="0.55000000000000004">
      <c r="F2192" s="98"/>
    </row>
    <row r="2193" spans="6:6" x14ac:dyDescent="0.55000000000000004">
      <c r="F2193" s="98"/>
    </row>
    <row r="2194" spans="6:6" x14ac:dyDescent="0.55000000000000004">
      <c r="F2194" s="98"/>
    </row>
    <row r="2195" spans="6:6" x14ac:dyDescent="0.55000000000000004">
      <c r="F2195" s="98"/>
    </row>
    <row r="2196" spans="6:6" x14ac:dyDescent="0.55000000000000004">
      <c r="F2196" s="98"/>
    </row>
    <row r="2197" spans="6:6" x14ac:dyDescent="0.55000000000000004">
      <c r="F2197" s="98"/>
    </row>
    <row r="2198" spans="6:6" x14ac:dyDescent="0.55000000000000004">
      <c r="F2198" s="98"/>
    </row>
    <row r="2199" spans="6:6" x14ac:dyDescent="0.55000000000000004">
      <c r="F2199" s="98"/>
    </row>
    <row r="2200" spans="6:6" x14ac:dyDescent="0.55000000000000004">
      <c r="F2200" s="98"/>
    </row>
    <row r="2201" spans="6:6" x14ac:dyDescent="0.55000000000000004">
      <c r="F2201" s="98"/>
    </row>
    <row r="2202" spans="6:6" x14ac:dyDescent="0.55000000000000004">
      <c r="F2202" s="98"/>
    </row>
    <row r="2203" spans="6:6" x14ac:dyDescent="0.55000000000000004">
      <c r="F2203" s="98"/>
    </row>
    <row r="2204" spans="6:6" x14ac:dyDescent="0.55000000000000004">
      <c r="F2204" s="98"/>
    </row>
    <row r="2205" spans="6:6" x14ac:dyDescent="0.55000000000000004">
      <c r="F2205" s="98"/>
    </row>
    <row r="2206" spans="6:6" x14ac:dyDescent="0.55000000000000004">
      <c r="F2206" s="98"/>
    </row>
    <row r="2207" spans="6:6" x14ac:dyDescent="0.55000000000000004">
      <c r="F2207" s="98"/>
    </row>
    <row r="2208" spans="6:6" x14ac:dyDescent="0.55000000000000004">
      <c r="F2208" s="98"/>
    </row>
    <row r="2209" spans="6:6" x14ac:dyDescent="0.55000000000000004">
      <c r="F2209" s="98"/>
    </row>
    <row r="2210" spans="6:6" x14ac:dyDescent="0.55000000000000004">
      <c r="F2210" s="98"/>
    </row>
    <row r="2211" spans="6:6" x14ac:dyDescent="0.55000000000000004">
      <c r="F2211" s="98"/>
    </row>
    <row r="2212" spans="6:6" x14ac:dyDescent="0.55000000000000004">
      <c r="F2212" s="98"/>
    </row>
    <row r="2213" spans="6:6" x14ac:dyDescent="0.55000000000000004">
      <c r="F2213" s="98"/>
    </row>
    <row r="2214" spans="6:6" x14ac:dyDescent="0.55000000000000004">
      <c r="F2214" s="98"/>
    </row>
    <row r="2215" spans="6:6" x14ac:dyDescent="0.55000000000000004">
      <c r="F2215" s="98"/>
    </row>
    <row r="2216" spans="6:6" x14ac:dyDescent="0.55000000000000004">
      <c r="F2216" s="98"/>
    </row>
    <row r="2217" spans="6:6" x14ac:dyDescent="0.55000000000000004">
      <c r="F2217" s="98"/>
    </row>
    <row r="2218" spans="6:6" x14ac:dyDescent="0.55000000000000004">
      <c r="F2218" s="98"/>
    </row>
    <row r="2219" spans="6:6" x14ac:dyDescent="0.55000000000000004">
      <c r="F2219" s="98"/>
    </row>
    <row r="2220" spans="6:6" x14ac:dyDescent="0.55000000000000004">
      <c r="F2220" s="98"/>
    </row>
    <row r="2221" spans="6:6" x14ac:dyDescent="0.55000000000000004">
      <c r="F2221" s="98"/>
    </row>
    <row r="2222" spans="6:6" x14ac:dyDescent="0.55000000000000004">
      <c r="F2222" s="98"/>
    </row>
    <row r="2223" spans="6:6" x14ac:dyDescent="0.55000000000000004">
      <c r="F2223" s="98"/>
    </row>
    <row r="2224" spans="6:6" x14ac:dyDescent="0.55000000000000004">
      <c r="F2224" s="98"/>
    </row>
    <row r="2225" spans="6:6" x14ac:dyDescent="0.55000000000000004">
      <c r="F2225" s="98"/>
    </row>
    <row r="2226" spans="6:6" x14ac:dyDescent="0.55000000000000004">
      <c r="F2226" s="98"/>
    </row>
    <row r="2227" spans="6:6" x14ac:dyDescent="0.55000000000000004">
      <c r="F2227" s="98"/>
    </row>
    <row r="2228" spans="6:6" x14ac:dyDescent="0.55000000000000004">
      <c r="F2228" s="98"/>
    </row>
    <row r="2229" spans="6:6" x14ac:dyDescent="0.55000000000000004">
      <c r="F2229" s="98"/>
    </row>
    <row r="2230" spans="6:6" x14ac:dyDescent="0.55000000000000004">
      <c r="F2230" s="98"/>
    </row>
    <row r="2231" spans="6:6" x14ac:dyDescent="0.55000000000000004">
      <c r="F2231" s="98"/>
    </row>
    <row r="2232" spans="6:6" x14ac:dyDescent="0.55000000000000004">
      <c r="F2232" s="98"/>
    </row>
    <row r="2233" spans="6:6" x14ac:dyDescent="0.55000000000000004">
      <c r="F2233" s="98"/>
    </row>
    <row r="2234" spans="6:6" x14ac:dyDescent="0.55000000000000004">
      <c r="F2234" s="98"/>
    </row>
    <row r="2235" spans="6:6" x14ac:dyDescent="0.55000000000000004">
      <c r="F2235" s="98"/>
    </row>
    <row r="2236" spans="6:6" x14ac:dyDescent="0.55000000000000004">
      <c r="F2236" s="98"/>
    </row>
    <row r="2237" spans="6:6" x14ac:dyDescent="0.55000000000000004">
      <c r="F2237" s="98"/>
    </row>
    <row r="2238" spans="6:6" x14ac:dyDescent="0.55000000000000004">
      <c r="F2238" s="98"/>
    </row>
    <row r="2239" spans="6:6" x14ac:dyDescent="0.55000000000000004">
      <c r="F2239" s="98"/>
    </row>
    <row r="2240" spans="6:6" x14ac:dyDescent="0.55000000000000004">
      <c r="F2240" s="98"/>
    </row>
    <row r="2241" spans="6:6" x14ac:dyDescent="0.55000000000000004">
      <c r="F2241" s="98"/>
    </row>
    <row r="2242" spans="6:6" x14ac:dyDescent="0.55000000000000004">
      <c r="F2242" s="98"/>
    </row>
    <row r="2243" spans="6:6" x14ac:dyDescent="0.55000000000000004">
      <c r="F2243" s="98"/>
    </row>
    <row r="2244" spans="6:6" x14ac:dyDescent="0.55000000000000004">
      <c r="F2244" s="98"/>
    </row>
    <row r="2245" spans="6:6" x14ac:dyDescent="0.55000000000000004">
      <c r="F2245" s="98"/>
    </row>
    <row r="2246" spans="6:6" x14ac:dyDescent="0.55000000000000004">
      <c r="F2246" s="98"/>
    </row>
    <row r="2247" spans="6:6" x14ac:dyDescent="0.55000000000000004">
      <c r="F2247" s="98"/>
    </row>
    <row r="2248" spans="6:6" x14ac:dyDescent="0.55000000000000004">
      <c r="F2248" s="98"/>
    </row>
    <row r="2249" spans="6:6" x14ac:dyDescent="0.55000000000000004">
      <c r="F2249" s="98"/>
    </row>
    <row r="2250" spans="6:6" x14ac:dyDescent="0.55000000000000004">
      <c r="F2250" s="98"/>
    </row>
    <row r="2251" spans="6:6" x14ac:dyDescent="0.55000000000000004">
      <c r="F2251" s="98"/>
    </row>
    <row r="2252" spans="6:6" x14ac:dyDescent="0.55000000000000004">
      <c r="F2252" s="98"/>
    </row>
    <row r="2253" spans="6:6" x14ac:dyDescent="0.55000000000000004">
      <c r="F2253" s="98"/>
    </row>
    <row r="2254" spans="6:6" x14ac:dyDescent="0.55000000000000004">
      <c r="F2254" s="98"/>
    </row>
    <row r="2255" spans="6:6" x14ac:dyDescent="0.55000000000000004">
      <c r="F2255" s="98"/>
    </row>
    <row r="2256" spans="6:6" x14ac:dyDescent="0.55000000000000004">
      <c r="F2256" s="98"/>
    </row>
    <row r="2257" spans="6:6" x14ac:dyDescent="0.55000000000000004">
      <c r="F2257" s="98"/>
    </row>
    <row r="2258" spans="6:6" x14ac:dyDescent="0.55000000000000004">
      <c r="F2258" s="98"/>
    </row>
    <row r="2259" spans="6:6" x14ac:dyDescent="0.55000000000000004">
      <c r="F2259" s="98"/>
    </row>
    <row r="2260" spans="6:6" x14ac:dyDescent="0.55000000000000004">
      <c r="F2260" s="98"/>
    </row>
    <row r="2261" spans="6:6" x14ac:dyDescent="0.55000000000000004">
      <c r="F2261" s="98"/>
    </row>
    <row r="2262" spans="6:6" x14ac:dyDescent="0.55000000000000004">
      <c r="F2262" s="98"/>
    </row>
    <row r="2263" spans="6:6" x14ac:dyDescent="0.55000000000000004">
      <c r="F2263" s="98"/>
    </row>
    <row r="2264" spans="6:6" x14ac:dyDescent="0.55000000000000004">
      <c r="F2264" s="98"/>
    </row>
    <row r="2265" spans="6:6" x14ac:dyDescent="0.55000000000000004">
      <c r="F2265" s="98"/>
    </row>
    <row r="2266" spans="6:6" x14ac:dyDescent="0.55000000000000004">
      <c r="F2266" s="98"/>
    </row>
    <row r="2267" spans="6:6" x14ac:dyDescent="0.55000000000000004">
      <c r="F2267" s="98"/>
    </row>
    <row r="2268" spans="6:6" x14ac:dyDescent="0.55000000000000004">
      <c r="F2268" s="98"/>
    </row>
    <row r="2269" spans="6:6" x14ac:dyDescent="0.55000000000000004">
      <c r="F2269" s="98"/>
    </row>
    <row r="2270" spans="6:6" x14ac:dyDescent="0.55000000000000004">
      <c r="F2270" s="98"/>
    </row>
    <row r="2271" spans="6:6" x14ac:dyDescent="0.55000000000000004">
      <c r="F2271" s="98"/>
    </row>
    <row r="2272" spans="6:6" x14ac:dyDescent="0.55000000000000004">
      <c r="F2272" s="98"/>
    </row>
    <row r="2273" spans="6:6" x14ac:dyDescent="0.55000000000000004">
      <c r="F2273" s="98"/>
    </row>
    <row r="2274" spans="6:6" x14ac:dyDescent="0.55000000000000004">
      <c r="F2274" s="98"/>
    </row>
    <row r="2275" spans="6:6" x14ac:dyDescent="0.55000000000000004">
      <c r="F2275" s="98"/>
    </row>
    <row r="2276" spans="6:6" x14ac:dyDescent="0.55000000000000004">
      <c r="F2276" s="98"/>
    </row>
    <row r="2277" spans="6:6" x14ac:dyDescent="0.55000000000000004">
      <c r="F2277" s="98"/>
    </row>
    <row r="2278" spans="6:6" x14ac:dyDescent="0.55000000000000004">
      <c r="F2278" s="98"/>
    </row>
    <row r="2279" spans="6:6" x14ac:dyDescent="0.55000000000000004">
      <c r="F2279" s="98"/>
    </row>
    <row r="2280" spans="6:6" x14ac:dyDescent="0.55000000000000004">
      <c r="F2280" s="98"/>
    </row>
    <row r="2281" spans="6:6" x14ac:dyDescent="0.55000000000000004">
      <c r="F2281" s="98"/>
    </row>
    <row r="2282" spans="6:6" x14ac:dyDescent="0.55000000000000004">
      <c r="F2282" s="98"/>
    </row>
    <row r="2283" spans="6:6" x14ac:dyDescent="0.55000000000000004">
      <c r="F2283" s="98"/>
    </row>
    <row r="2284" spans="6:6" x14ac:dyDescent="0.55000000000000004">
      <c r="F2284" s="98"/>
    </row>
    <row r="2285" spans="6:6" x14ac:dyDescent="0.55000000000000004">
      <c r="F2285" s="98"/>
    </row>
    <row r="2286" spans="6:6" x14ac:dyDescent="0.55000000000000004">
      <c r="F2286" s="98"/>
    </row>
    <row r="2287" spans="6:6" x14ac:dyDescent="0.55000000000000004">
      <c r="F2287" s="98"/>
    </row>
    <row r="2288" spans="6:6" x14ac:dyDescent="0.55000000000000004">
      <c r="F2288" s="98"/>
    </row>
    <row r="2289" spans="6:6" x14ac:dyDescent="0.55000000000000004">
      <c r="F2289" s="98"/>
    </row>
    <row r="2290" spans="6:6" x14ac:dyDescent="0.55000000000000004">
      <c r="F2290" s="98"/>
    </row>
    <row r="2291" spans="6:6" x14ac:dyDescent="0.55000000000000004">
      <c r="F2291" s="98"/>
    </row>
    <row r="2292" spans="6:6" x14ac:dyDescent="0.55000000000000004">
      <c r="F2292" s="98"/>
    </row>
    <row r="2293" spans="6:6" x14ac:dyDescent="0.55000000000000004">
      <c r="F2293" s="98"/>
    </row>
    <row r="2294" spans="6:6" x14ac:dyDescent="0.55000000000000004">
      <c r="F2294" s="98"/>
    </row>
    <row r="2295" spans="6:6" x14ac:dyDescent="0.55000000000000004">
      <c r="F2295" s="98"/>
    </row>
    <row r="2296" spans="6:6" x14ac:dyDescent="0.55000000000000004">
      <c r="F2296" s="98"/>
    </row>
    <row r="2297" spans="6:6" x14ac:dyDescent="0.55000000000000004">
      <c r="F2297" s="98"/>
    </row>
    <row r="2298" spans="6:6" x14ac:dyDescent="0.55000000000000004">
      <c r="F2298" s="98"/>
    </row>
    <row r="2299" spans="6:6" x14ac:dyDescent="0.55000000000000004">
      <c r="F2299" s="98"/>
    </row>
    <row r="2300" spans="6:6" x14ac:dyDescent="0.55000000000000004">
      <c r="F2300" s="98"/>
    </row>
    <row r="2301" spans="6:6" x14ac:dyDescent="0.55000000000000004">
      <c r="F2301" s="98"/>
    </row>
    <row r="2302" spans="6:6" x14ac:dyDescent="0.55000000000000004">
      <c r="F2302" s="98"/>
    </row>
    <row r="2303" spans="6:6" x14ac:dyDescent="0.55000000000000004">
      <c r="F2303" s="98"/>
    </row>
    <row r="2304" spans="6:6" x14ac:dyDescent="0.55000000000000004">
      <c r="F2304" s="98"/>
    </row>
    <row r="2305" spans="6:6" x14ac:dyDescent="0.55000000000000004">
      <c r="F2305" s="98"/>
    </row>
    <row r="2306" spans="6:6" x14ac:dyDescent="0.55000000000000004">
      <c r="F2306" s="98"/>
    </row>
    <row r="2307" spans="6:6" x14ac:dyDescent="0.55000000000000004">
      <c r="F2307" s="98"/>
    </row>
    <row r="2308" spans="6:6" x14ac:dyDescent="0.55000000000000004">
      <c r="F2308" s="98"/>
    </row>
    <row r="2309" spans="6:6" x14ac:dyDescent="0.55000000000000004">
      <c r="F2309" s="98"/>
    </row>
    <row r="2310" spans="6:6" x14ac:dyDescent="0.55000000000000004">
      <c r="F2310" s="98"/>
    </row>
    <row r="2311" spans="6:6" x14ac:dyDescent="0.55000000000000004">
      <c r="F2311" s="98"/>
    </row>
    <row r="2312" spans="6:6" x14ac:dyDescent="0.55000000000000004">
      <c r="F2312" s="98"/>
    </row>
    <row r="2313" spans="6:6" x14ac:dyDescent="0.55000000000000004">
      <c r="F2313" s="98"/>
    </row>
    <row r="2314" spans="6:6" x14ac:dyDescent="0.55000000000000004">
      <c r="F2314" s="98"/>
    </row>
    <row r="2315" spans="6:6" x14ac:dyDescent="0.55000000000000004">
      <c r="F2315" s="98"/>
    </row>
    <row r="2316" spans="6:6" x14ac:dyDescent="0.55000000000000004">
      <c r="F2316" s="98"/>
    </row>
    <row r="2317" spans="6:6" x14ac:dyDescent="0.55000000000000004">
      <c r="F2317" s="98"/>
    </row>
    <row r="2318" spans="6:6" x14ac:dyDescent="0.55000000000000004">
      <c r="F2318" s="98"/>
    </row>
    <row r="2319" spans="6:6" x14ac:dyDescent="0.55000000000000004">
      <c r="F2319" s="98"/>
    </row>
    <row r="2320" spans="6:6" x14ac:dyDescent="0.55000000000000004">
      <c r="F2320" s="98"/>
    </row>
    <row r="2321" spans="6:6" x14ac:dyDescent="0.55000000000000004">
      <c r="F2321" s="98"/>
    </row>
    <row r="2322" spans="6:6" x14ac:dyDescent="0.55000000000000004">
      <c r="F2322" s="98"/>
    </row>
    <row r="2323" spans="6:6" x14ac:dyDescent="0.55000000000000004">
      <c r="F2323" s="98"/>
    </row>
    <row r="2324" spans="6:6" x14ac:dyDescent="0.55000000000000004">
      <c r="F2324" s="98"/>
    </row>
    <row r="2325" spans="6:6" x14ac:dyDescent="0.55000000000000004">
      <c r="F2325" s="98"/>
    </row>
    <row r="2326" spans="6:6" x14ac:dyDescent="0.55000000000000004">
      <c r="F2326" s="98"/>
    </row>
    <row r="2327" spans="6:6" x14ac:dyDescent="0.55000000000000004">
      <c r="F2327" s="98"/>
    </row>
    <row r="2328" spans="6:6" x14ac:dyDescent="0.55000000000000004">
      <c r="F2328" s="98"/>
    </row>
    <row r="2329" spans="6:6" x14ac:dyDescent="0.55000000000000004">
      <c r="F2329" s="98"/>
    </row>
    <row r="2330" spans="6:6" x14ac:dyDescent="0.55000000000000004">
      <c r="F2330" s="98"/>
    </row>
    <row r="2331" spans="6:6" x14ac:dyDescent="0.55000000000000004">
      <c r="F2331" s="98"/>
    </row>
    <row r="2332" spans="6:6" x14ac:dyDescent="0.55000000000000004">
      <c r="F2332" s="98"/>
    </row>
    <row r="2333" spans="6:6" x14ac:dyDescent="0.55000000000000004">
      <c r="F2333" s="98"/>
    </row>
    <row r="2334" spans="6:6" x14ac:dyDescent="0.55000000000000004">
      <c r="F2334" s="98"/>
    </row>
    <row r="2335" spans="6:6" x14ac:dyDescent="0.55000000000000004">
      <c r="F2335" s="98"/>
    </row>
    <row r="2336" spans="6:6" x14ac:dyDescent="0.55000000000000004">
      <c r="F2336" s="98"/>
    </row>
    <row r="2337" spans="6:6" x14ac:dyDescent="0.55000000000000004">
      <c r="F2337" s="98"/>
    </row>
    <row r="2338" spans="6:6" x14ac:dyDescent="0.55000000000000004">
      <c r="F2338" s="98"/>
    </row>
    <row r="2339" spans="6:6" x14ac:dyDescent="0.55000000000000004">
      <c r="F2339" s="98"/>
    </row>
    <row r="2340" spans="6:6" x14ac:dyDescent="0.55000000000000004">
      <c r="F2340" s="98"/>
    </row>
    <row r="2341" spans="6:6" x14ac:dyDescent="0.55000000000000004">
      <c r="F2341" s="98"/>
    </row>
    <row r="2342" spans="6:6" x14ac:dyDescent="0.55000000000000004">
      <c r="F2342" s="98"/>
    </row>
    <row r="2343" spans="6:6" x14ac:dyDescent="0.55000000000000004">
      <c r="F2343" s="98"/>
    </row>
    <row r="2344" spans="6:6" x14ac:dyDescent="0.55000000000000004">
      <c r="F2344" s="98"/>
    </row>
    <row r="2345" spans="6:6" x14ac:dyDescent="0.55000000000000004">
      <c r="F2345" s="98"/>
    </row>
    <row r="2346" spans="6:6" x14ac:dyDescent="0.55000000000000004">
      <c r="F2346" s="98"/>
    </row>
    <row r="2347" spans="6:6" x14ac:dyDescent="0.55000000000000004">
      <c r="F2347" s="98"/>
    </row>
    <row r="2348" spans="6:6" x14ac:dyDescent="0.55000000000000004">
      <c r="F2348" s="98"/>
    </row>
    <row r="2349" spans="6:6" x14ac:dyDescent="0.55000000000000004">
      <c r="F2349" s="98"/>
    </row>
    <row r="2350" spans="6:6" x14ac:dyDescent="0.55000000000000004">
      <c r="F2350" s="98"/>
    </row>
    <row r="2351" spans="6:6" x14ac:dyDescent="0.55000000000000004">
      <c r="F2351" s="98"/>
    </row>
    <row r="2352" spans="6:6" x14ac:dyDescent="0.55000000000000004">
      <c r="F2352" s="98"/>
    </row>
    <row r="2353" spans="6:6" x14ac:dyDescent="0.55000000000000004">
      <c r="F2353" s="98"/>
    </row>
    <row r="2354" spans="6:6" x14ac:dyDescent="0.55000000000000004">
      <c r="F2354" s="98"/>
    </row>
    <row r="2355" spans="6:6" x14ac:dyDescent="0.55000000000000004">
      <c r="F2355" s="98"/>
    </row>
    <row r="2356" spans="6:6" x14ac:dyDescent="0.55000000000000004">
      <c r="F2356" s="98"/>
    </row>
    <row r="2357" spans="6:6" x14ac:dyDescent="0.55000000000000004">
      <c r="F2357" s="98"/>
    </row>
    <row r="2358" spans="6:6" x14ac:dyDescent="0.55000000000000004">
      <c r="F2358" s="98"/>
    </row>
    <row r="2359" spans="6:6" x14ac:dyDescent="0.55000000000000004">
      <c r="F2359" s="98"/>
    </row>
    <row r="2360" spans="6:6" x14ac:dyDescent="0.55000000000000004">
      <c r="F2360" s="98"/>
    </row>
    <row r="2361" spans="6:6" x14ac:dyDescent="0.55000000000000004">
      <c r="F2361" s="98"/>
    </row>
    <row r="2362" spans="6:6" x14ac:dyDescent="0.55000000000000004">
      <c r="F2362" s="98"/>
    </row>
    <row r="2363" spans="6:6" x14ac:dyDescent="0.55000000000000004">
      <c r="F2363" s="98"/>
    </row>
    <row r="2364" spans="6:6" x14ac:dyDescent="0.55000000000000004">
      <c r="F2364" s="98"/>
    </row>
    <row r="2365" spans="6:6" x14ac:dyDescent="0.55000000000000004">
      <c r="F2365" s="98"/>
    </row>
    <row r="2366" spans="6:6" x14ac:dyDescent="0.55000000000000004">
      <c r="F2366" s="98"/>
    </row>
    <row r="2367" spans="6:6" x14ac:dyDescent="0.55000000000000004">
      <c r="F2367" s="98"/>
    </row>
    <row r="2368" spans="6:6" x14ac:dyDescent="0.55000000000000004">
      <c r="F2368" s="98"/>
    </row>
    <row r="2369" spans="6:6" x14ac:dyDescent="0.55000000000000004">
      <c r="F2369" s="98"/>
    </row>
    <row r="2370" spans="6:6" x14ac:dyDescent="0.55000000000000004">
      <c r="F2370" s="98"/>
    </row>
    <row r="2371" spans="6:6" x14ac:dyDescent="0.55000000000000004">
      <c r="F2371" s="98"/>
    </row>
    <row r="2372" spans="6:6" x14ac:dyDescent="0.55000000000000004">
      <c r="F2372" s="98"/>
    </row>
    <row r="2373" spans="6:6" x14ac:dyDescent="0.55000000000000004">
      <c r="F2373" s="98"/>
    </row>
    <row r="2374" spans="6:6" x14ac:dyDescent="0.55000000000000004">
      <c r="F2374" s="98"/>
    </row>
    <row r="2375" spans="6:6" x14ac:dyDescent="0.55000000000000004">
      <c r="F2375" s="98"/>
    </row>
    <row r="2376" spans="6:6" x14ac:dyDescent="0.55000000000000004">
      <c r="F2376" s="98"/>
    </row>
    <row r="2377" spans="6:6" x14ac:dyDescent="0.55000000000000004">
      <c r="F2377" s="98"/>
    </row>
    <row r="2378" spans="6:6" x14ac:dyDescent="0.55000000000000004">
      <c r="F2378" s="98"/>
    </row>
    <row r="2379" spans="6:6" x14ac:dyDescent="0.55000000000000004">
      <c r="F2379" s="98"/>
    </row>
    <row r="2380" spans="6:6" x14ac:dyDescent="0.55000000000000004">
      <c r="F2380" s="98"/>
    </row>
    <row r="2381" spans="6:6" x14ac:dyDescent="0.55000000000000004">
      <c r="F2381" s="98"/>
    </row>
    <row r="2382" spans="6:6" x14ac:dyDescent="0.55000000000000004">
      <c r="F2382" s="98"/>
    </row>
    <row r="2383" spans="6:6" x14ac:dyDescent="0.55000000000000004">
      <c r="F2383" s="98"/>
    </row>
    <row r="2384" spans="6:6" x14ac:dyDescent="0.55000000000000004">
      <c r="F2384" s="98"/>
    </row>
    <row r="2385" spans="6:6" x14ac:dyDescent="0.55000000000000004">
      <c r="F2385" s="98"/>
    </row>
    <row r="2386" spans="6:6" x14ac:dyDescent="0.55000000000000004">
      <c r="F2386" s="98"/>
    </row>
    <row r="2387" spans="6:6" x14ac:dyDescent="0.55000000000000004">
      <c r="F2387" s="98"/>
    </row>
    <row r="2388" spans="6:6" x14ac:dyDescent="0.55000000000000004">
      <c r="F2388" s="98"/>
    </row>
    <row r="2389" spans="6:6" x14ac:dyDescent="0.55000000000000004">
      <c r="F2389" s="98"/>
    </row>
    <row r="2390" spans="6:6" x14ac:dyDescent="0.55000000000000004">
      <c r="F2390" s="98"/>
    </row>
    <row r="2391" spans="6:6" x14ac:dyDescent="0.55000000000000004">
      <c r="F2391" s="98"/>
    </row>
    <row r="2392" spans="6:6" x14ac:dyDescent="0.55000000000000004">
      <c r="F2392" s="98"/>
    </row>
    <row r="2393" spans="6:6" x14ac:dyDescent="0.55000000000000004">
      <c r="F2393" s="98"/>
    </row>
    <row r="2394" spans="6:6" x14ac:dyDescent="0.55000000000000004">
      <c r="F2394" s="98"/>
    </row>
    <row r="2395" spans="6:6" x14ac:dyDescent="0.55000000000000004">
      <c r="F2395" s="98"/>
    </row>
    <row r="2396" spans="6:6" x14ac:dyDescent="0.55000000000000004">
      <c r="F2396" s="98"/>
    </row>
    <row r="2397" spans="6:6" x14ac:dyDescent="0.55000000000000004">
      <c r="F2397" s="98"/>
    </row>
    <row r="2398" spans="6:6" x14ac:dyDescent="0.55000000000000004">
      <c r="F2398" s="98"/>
    </row>
    <row r="2399" spans="6:6" x14ac:dyDescent="0.55000000000000004">
      <c r="F2399" s="98"/>
    </row>
    <row r="2400" spans="6:6" x14ac:dyDescent="0.55000000000000004">
      <c r="F2400" s="98"/>
    </row>
    <row r="2401" spans="6:6" x14ac:dyDescent="0.55000000000000004">
      <c r="F2401" s="98"/>
    </row>
    <row r="2402" spans="6:6" x14ac:dyDescent="0.55000000000000004">
      <c r="F2402" s="98"/>
    </row>
    <row r="2403" spans="6:6" x14ac:dyDescent="0.55000000000000004">
      <c r="F2403" s="98"/>
    </row>
    <row r="2404" spans="6:6" x14ac:dyDescent="0.55000000000000004">
      <c r="F2404" s="98"/>
    </row>
    <row r="2405" spans="6:6" x14ac:dyDescent="0.55000000000000004">
      <c r="F2405" s="98"/>
    </row>
    <row r="2406" spans="6:6" x14ac:dyDescent="0.55000000000000004">
      <c r="F2406" s="98"/>
    </row>
    <row r="2407" spans="6:6" x14ac:dyDescent="0.55000000000000004">
      <c r="F2407" s="98"/>
    </row>
    <row r="2408" spans="6:6" x14ac:dyDescent="0.55000000000000004">
      <c r="F2408" s="98"/>
    </row>
    <row r="2409" spans="6:6" x14ac:dyDescent="0.55000000000000004">
      <c r="F2409" s="98"/>
    </row>
    <row r="2410" spans="6:6" x14ac:dyDescent="0.55000000000000004">
      <c r="F2410" s="98"/>
    </row>
    <row r="2411" spans="6:6" x14ac:dyDescent="0.55000000000000004">
      <c r="F2411" s="98"/>
    </row>
    <row r="2412" spans="6:6" x14ac:dyDescent="0.55000000000000004">
      <c r="F2412" s="98"/>
    </row>
    <row r="2413" spans="6:6" x14ac:dyDescent="0.55000000000000004">
      <c r="F2413" s="98"/>
    </row>
    <row r="2414" spans="6:6" x14ac:dyDescent="0.55000000000000004">
      <c r="F2414" s="98"/>
    </row>
    <row r="2415" spans="6:6" x14ac:dyDescent="0.55000000000000004">
      <c r="F2415" s="98"/>
    </row>
    <row r="2416" spans="6:6" x14ac:dyDescent="0.55000000000000004">
      <c r="F2416" s="98"/>
    </row>
    <row r="2417" spans="6:6" x14ac:dyDescent="0.55000000000000004">
      <c r="F2417" s="98"/>
    </row>
    <row r="2418" spans="6:6" x14ac:dyDescent="0.55000000000000004">
      <c r="F2418" s="98"/>
    </row>
    <row r="2419" spans="6:6" x14ac:dyDescent="0.55000000000000004">
      <c r="F2419" s="98"/>
    </row>
    <row r="2420" spans="6:6" x14ac:dyDescent="0.55000000000000004">
      <c r="F2420" s="98"/>
    </row>
    <row r="2421" spans="6:6" x14ac:dyDescent="0.55000000000000004">
      <c r="F2421" s="98"/>
    </row>
    <row r="2422" spans="6:6" x14ac:dyDescent="0.55000000000000004">
      <c r="F2422" s="98"/>
    </row>
    <row r="2423" spans="6:6" x14ac:dyDescent="0.55000000000000004">
      <c r="F2423" s="98"/>
    </row>
    <row r="2424" spans="6:6" x14ac:dyDescent="0.55000000000000004">
      <c r="F2424" s="98"/>
    </row>
    <row r="2425" spans="6:6" x14ac:dyDescent="0.55000000000000004">
      <c r="F2425" s="98"/>
    </row>
    <row r="2426" spans="6:6" x14ac:dyDescent="0.55000000000000004">
      <c r="F2426" s="98"/>
    </row>
    <row r="2427" spans="6:6" x14ac:dyDescent="0.55000000000000004">
      <c r="F2427" s="98"/>
    </row>
    <row r="2428" spans="6:6" x14ac:dyDescent="0.55000000000000004">
      <c r="F2428" s="98"/>
    </row>
    <row r="2429" spans="6:6" x14ac:dyDescent="0.55000000000000004">
      <c r="F2429" s="98"/>
    </row>
    <row r="2430" spans="6:6" x14ac:dyDescent="0.55000000000000004">
      <c r="F2430" s="98"/>
    </row>
    <row r="2431" spans="6:6" x14ac:dyDescent="0.55000000000000004">
      <c r="F2431" s="98"/>
    </row>
    <row r="2432" spans="6:6" x14ac:dyDescent="0.55000000000000004">
      <c r="F2432" s="98"/>
    </row>
    <row r="2433" spans="6:6" x14ac:dyDescent="0.55000000000000004">
      <c r="F2433" s="98"/>
    </row>
    <row r="2434" spans="6:6" x14ac:dyDescent="0.55000000000000004">
      <c r="F2434" s="98"/>
    </row>
    <row r="2435" spans="6:6" x14ac:dyDescent="0.55000000000000004">
      <c r="F2435" s="98"/>
    </row>
    <row r="2436" spans="6:6" x14ac:dyDescent="0.55000000000000004">
      <c r="F2436" s="98"/>
    </row>
    <row r="2437" spans="6:6" x14ac:dyDescent="0.55000000000000004">
      <c r="F2437" s="98"/>
    </row>
    <row r="2438" spans="6:6" x14ac:dyDescent="0.55000000000000004">
      <c r="F2438" s="98"/>
    </row>
    <row r="2439" spans="6:6" x14ac:dyDescent="0.55000000000000004">
      <c r="F2439" s="98"/>
    </row>
    <row r="2440" spans="6:6" x14ac:dyDescent="0.55000000000000004">
      <c r="F2440" s="98"/>
    </row>
    <row r="2441" spans="6:6" x14ac:dyDescent="0.55000000000000004">
      <c r="F2441" s="98"/>
    </row>
    <row r="2442" spans="6:6" x14ac:dyDescent="0.55000000000000004">
      <c r="F2442" s="98"/>
    </row>
    <row r="2443" spans="6:6" x14ac:dyDescent="0.55000000000000004">
      <c r="F2443" s="98"/>
    </row>
    <row r="2444" spans="6:6" x14ac:dyDescent="0.55000000000000004">
      <c r="F2444" s="98"/>
    </row>
    <row r="2445" spans="6:6" x14ac:dyDescent="0.55000000000000004">
      <c r="F2445" s="98"/>
    </row>
    <row r="2446" spans="6:6" x14ac:dyDescent="0.55000000000000004">
      <c r="F2446" s="98"/>
    </row>
    <row r="2447" spans="6:6" x14ac:dyDescent="0.55000000000000004">
      <c r="F2447" s="98"/>
    </row>
    <row r="2448" spans="6:6" x14ac:dyDescent="0.55000000000000004">
      <c r="F2448" s="98"/>
    </row>
    <row r="2449" spans="6:6" x14ac:dyDescent="0.55000000000000004">
      <c r="F2449" s="98"/>
    </row>
    <row r="2450" spans="6:6" x14ac:dyDescent="0.55000000000000004">
      <c r="F2450" s="98"/>
    </row>
    <row r="2451" spans="6:6" x14ac:dyDescent="0.55000000000000004">
      <c r="F2451" s="98"/>
    </row>
    <row r="2452" spans="6:6" x14ac:dyDescent="0.55000000000000004">
      <c r="F2452" s="98"/>
    </row>
    <row r="2453" spans="6:6" x14ac:dyDescent="0.55000000000000004">
      <c r="F2453" s="98"/>
    </row>
    <row r="2454" spans="6:6" x14ac:dyDescent="0.55000000000000004">
      <c r="F2454" s="98"/>
    </row>
    <row r="2455" spans="6:6" x14ac:dyDescent="0.55000000000000004">
      <c r="F2455" s="98"/>
    </row>
    <row r="2456" spans="6:6" x14ac:dyDescent="0.55000000000000004">
      <c r="F2456" s="98"/>
    </row>
    <row r="2457" spans="6:6" x14ac:dyDescent="0.55000000000000004">
      <c r="F2457" s="98"/>
    </row>
    <row r="2458" spans="6:6" x14ac:dyDescent="0.55000000000000004">
      <c r="F2458" s="98"/>
    </row>
    <row r="2459" spans="6:6" x14ac:dyDescent="0.55000000000000004">
      <c r="F2459" s="98"/>
    </row>
    <row r="2460" spans="6:6" x14ac:dyDescent="0.55000000000000004">
      <c r="F2460" s="98"/>
    </row>
    <row r="2461" spans="6:6" x14ac:dyDescent="0.55000000000000004">
      <c r="F2461" s="98"/>
    </row>
    <row r="2462" spans="6:6" x14ac:dyDescent="0.55000000000000004">
      <c r="F2462" s="98"/>
    </row>
    <row r="2463" spans="6:6" x14ac:dyDescent="0.55000000000000004">
      <c r="F2463" s="98"/>
    </row>
    <row r="2464" spans="6:6" x14ac:dyDescent="0.55000000000000004">
      <c r="F2464" s="98"/>
    </row>
    <row r="2465" spans="6:6" x14ac:dyDescent="0.55000000000000004">
      <c r="F2465" s="98"/>
    </row>
    <row r="2466" spans="6:6" x14ac:dyDescent="0.55000000000000004">
      <c r="F2466" s="98"/>
    </row>
    <row r="2467" spans="6:6" x14ac:dyDescent="0.55000000000000004">
      <c r="F2467" s="98"/>
    </row>
    <row r="2468" spans="6:6" x14ac:dyDescent="0.55000000000000004">
      <c r="F2468" s="98"/>
    </row>
    <row r="2469" spans="6:6" x14ac:dyDescent="0.55000000000000004">
      <c r="F2469" s="98"/>
    </row>
    <row r="2470" spans="6:6" x14ac:dyDescent="0.55000000000000004">
      <c r="F2470" s="98"/>
    </row>
    <row r="2471" spans="6:6" x14ac:dyDescent="0.55000000000000004">
      <c r="F2471" s="98"/>
    </row>
    <row r="2472" spans="6:6" x14ac:dyDescent="0.55000000000000004">
      <c r="F2472" s="98"/>
    </row>
    <row r="2473" spans="6:6" x14ac:dyDescent="0.55000000000000004">
      <c r="F2473" s="98"/>
    </row>
    <row r="2474" spans="6:6" x14ac:dyDescent="0.55000000000000004">
      <c r="F2474" s="98"/>
    </row>
    <row r="2475" spans="6:6" x14ac:dyDescent="0.55000000000000004">
      <c r="F2475" s="98"/>
    </row>
    <row r="2476" spans="6:6" x14ac:dyDescent="0.55000000000000004">
      <c r="F2476" s="98"/>
    </row>
    <row r="2477" spans="6:6" x14ac:dyDescent="0.55000000000000004">
      <c r="F2477" s="98"/>
    </row>
    <row r="2478" spans="6:6" x14ac:dyDescent="0.55000000000000004">
      <c r="F2478" s="98"/>
    </row>
    <row r="2479" spans="6:6" x14ac:dyDescent="0.55000000000000004">
      <c r="F2479" s="98"/>
    </row>
    <row r="2480" spans="6:6" x14ac:dyDescent="0.55000000000000004">
      <c r="F2480" s="98"/>
    </row>
    <row r="2481" spans="6:6" x14ac:dyDescent="0.55000000000000004">
      <c r="F2481" s="98"/>
    </row>
    <row r="2482" spans="6:6" x14ac:dyDescent="0.55000000000000004">
      <c r="F2482" s="98"/>
    </row>
    <row r="2483" spans="6:6" x14ac:dyDescent="0.55000000000000004">
      <c r="F2483" s="98"/>
    </row>
    <row r="2484" spans="6:6" x14ac:dyDescent="0.55000000000000004">
      <c r="F2484" s="98"/>
    </row>
    <row r="2485" spans="6:6" x14ac:dyDescent="0.55000000000000004">
      <c r="F2485" s="98"/>
    </row>
    <row r="2486" spans="6:6" x14ac:dyDescent="0.55000000000000004">
      <c r="F2486" s="98"/>
    </row>
    <row r="2487" spans="6:6" x14ac:dyDescent="0.55000000000000004">
      <c r="F2487" s="98"/>
    </row>
    <row r="2488" spans="6:6" x14ac:dyDescent="0.55000000000000004">
      <c r="F2488" s="98"/>
    </row>
    <row r="2489" spans="6:6" x14ac:dyDescent="0.55000000000000004">
      <c r="F2489" s="98"/>
    </row>
    <row r="2490" spans="6:6" x14ac:dyDescent="0.55000000000000004">
      <c r="F2490" s="98"/>
    </row>
    <row r="2491" spans="6:6" x14ac:dyDescent="0.55000000000000004">
      <c r="F2491" s="98"/>
    </row>
    <row r="2492" spans="6:6" x14ac:dyDescent="0.55000000000000004">
      <c r="F2492" s="98"/>
    </row>
    <row r="2493" spans="6:6" x14ac:dyDescent="0.55000000000000004">
      <c r="F2493" s="98"/>
    </row>
    <row r="2494" spans="6:6" x14ac:dyDescent="0.55000000000000004">
      <c r="F2494" s="98"/>
    </row>
    <row r="2495" spans="6:6" x14ac:dyDescent="0.55000000000000004">
      <c r="F2495" s="98"/>
    </row>
    <row r="2496" spans="6:6" x14ac:dyDescent="0.55000000000000004">
      <c r="F2496" s="98"/>
    </row>
    <row r="2497" spans="6:6" x14ac:dyDescent="0.55000000000000004">
      <c r="F2497" s="98"/>
    </row>
    <row r="2498" spans="6:6" x14ac:dyDescent="0.55000000000000004">
      <c r="F2498" s="98"/>
    </row>
    <row r="2499" spans="6:6" x14ac:dyDescent="0.55000000000000004">
      <c r="F2499" s="98"/>
    </row>
    <row r="2500" spans="6:6" x14ac:dyDescent="0.55000000000000004">
      <c r="F2500" s="98"/>
    </row>
    <row r="2501" spans="6:6" x14ac:dyDescent="0.55000000000000004">
      <c r="F2501" s="98"/>
    </row>
    <row r="2502" spans="6:6" x14ac:dyDescent="0.55000000000000004">
      <c r="F2502" s="98"/>
    </row>
    <row r="2503" spans="6:6" x14ac:dyDescent="0.55000000000000004">
      <c r="F2503" s="98"/>
    </row>
    <row r="2504" spans="6:6" x14ac:dyDescent="0.55000000000000004">
      <c r="F2504" s="98"/>
    </row>
    <row r="2505" spans="6:6" x14ac:dyDescent="0.55000000000000004">
      <c r="F2505" s="98"/>
    </row>
    <row r="2506" spans="6:6" x14ac:dyDescent="0.55000000000000004">
      <c r="F2506" s="98"/>
    </row>
    <row r="2507" spans="6:6" x14ac:dyDescent="0.55000000000000004">
      <c r="F2507" s="98"/>
    </row>
    <row r="2508" spans="6:6" x14ac:dyDescent="0.55000000000000004">
      <c r="F2508" s="98"/>
    </row>
    <row r="2509" spans="6:6" x14ac:dyDescent="0.55000000000000004">
      <c r="F2509" s="98"/>
    </row>
    <row r="2510" spans="6:6" x14ac:dyDescent="0.55000000000000004">
      <c r="F2510" s="98"/>
    </row>
    <row r="2511" spans="6:6" x14ac:dyDescent="0.55000000000000004">
      <c r="F2511" s="98"/>
    </row>
    <row r="2512" spans="6:6" x14ac:dyDescent="0.55000000000000004">
      <c r="F2512" s="98"/>
    </row>
    <row r="2513" spans="6:6" x14ac:dyDescent="0.55000000000000004">
      <c r="F2513" s="98"/>
    </row>
    <row r="2514" spans="6:6" x14ac:dyDescent="0.55000000000000004">
      <c r="F2514" s="98"/>
    </row>
    <row r="2515" spans="6:6" x14ac:dyDescent="0.55000000000000004">
      <c r="F2515" s="98"/>
    </row>
    <row r="2516" spans="6:6" x14ac:dyDescent="0.55000000000000004">
      <c r="F2516" s="98"/>
    </row>
    <row r="2517" spans="6:6" x14ac:dyDescent="0.55000000000000004">
      <c r="F2517" s="98"/>
    </row>
    <row r="2518" spans="6:6" x14ac:dyDescent="0.55000000000000004">
      <c r="F2518" s="98"/>
    </row>
    <row r="2519" spans="6:6" x14ac:dyDescent="0.55000000000000004">
      <c r="F2519" s="98"/>
    </row>
    <row r="2520" spans="6:6" x14ac:dyDescent="0.55000000000000004">
      <c r="F2520" s="98"/>
    </row>
    <row r="2521" spans="6:6" x14ac:dyDescent="0.55000000000000004">
      <c r="F2521" s="98"/>
    </row>
    <row r="2522" spans="6:6" x14ac:dyDescent="0.55000000000000004">
      <c r="F2522" s="98"/>
    </row>
    <row r="2523" spans="6:6" x14ac:dyDescent="0.55000000000000004">
      <c r="F2523" s="98"/>
    </row>
    <row r="2524" spans="6:6" x14ac:dyDescent="0.55000000000000004">
      <c r="F2524" s="98"/>
    </row>
    <row r="2525" spans="6:6" x14ac:dyDescent="0.55000000000000004">
      <c r="F2525" s="98"/>
    </row>
    <row r="2526" spans="6:6" x14ac:dyDescent="0.55000000000000004">
      <c r="F2526" s="98"/>
    </row>
    <row r="2527" spans="6:6" x14ac:dyDescent="0.55000000000000004">
      <c r="F2527" s="98"/>
    </row>
    <row r="2528" spans="6:6" x14ac:dyDescent="0.55000000000000004">
      <c r="F2528" s="98"/>
    </row>
    <row r="2529" spans="6:6" x14ac:dyDescent="0.55000000000000004">
      <c r="F2529" s="98"/>
    </row>
    <row r="2530" spans="6:6" x14ac:dyDescent="0.55000000000000004">
      <c r="F2530" s="98"/>
    </row>
    <row r="2531" spans="6:6" x14ac:dyDescent="0.55000000000000004">
      <c r="F2531" s="98"/>
    </row>
    <row r="2532" spans="6:6" x14ac:dyDescent="0.55000000000000004">
      <c r="F2532" s="98"/>
    </row>
    <row r="2533" spans="6:6" x14ac:dyDescent="0.55000000000000004">
      <c r="F2533" s="98"/>
    </row>
    <row r="2534" spans="6:6" x14ac:dyDescent="0.55000000000000004">
      <c r="F2534" s="98"/>
    </row>
    <row r="2535" spans="6:6" x14ac:dyDescent="0.55000000000000004">
      <c r="F2535" s="98"/>
    </row>
    <row r="2536" spans="6:6" x14ac:dyDescent="0.55000000000000004">
      <c r="F2536" s="98"/>
    </row>
    <row r="2537" spans="6:6" x14ac:dyDescent="0.55000000000000004">
      <c r="F2537" s="98"/>
    </row>
    <row r="2538" spans="6:6" x14ac:dyDescent="0.55000000000000004">
      <c r="F2538" s="98"/>
    </row>
    <row r="2539" spans="6:6" x14ac:dyDescent="0.55000000000000004">
      <c r="F2539" s="98"/>
    </row>
    <row r="2540" spans="6:6" x14ac:dyDescent="0.55000000000000004">
      <c r="F2540" s="98"/>
    </row>
    <row r="2541" spans="6:6" x14ac:dyDescent="0.55000000000000004">
      <c r="F2541" s="98"/>
    </row>
    <row r="2542" spans="6:6" x14ac:dyDescent="0.55000000000000004">
      <c r="F2542" s="98"/>
    </row>
    <row r="2543" spans="6:6" x14ac:dyDescent="0.55000000000000004">
      <c r="F2543" s="98"/>
    </row>
    <row r="2544" spans="6:6" x14ac:dyDescent="0.55000000000000004">
      <c r="F2544" s="98"/>
    </row>
    <row r="2545" spans="6:6" x14ac:dyDescent="0.55000000000000004">
      <c r="F2545" s="98"/>
    </row>
    <row r="2546" spans="6:6" x14ac:dyDescent="0.55000000000000004">
      <c r="F2546" s="98"/>
    </row>
    <row r="2547" spans="6:6" x14ac:dyDescent="0.55000000000000004">
      <c r="F2547" s="98"/>
    </row>
    <row r="2548" spans="6:6" x14ac:dyDescent="0.55000000000000004">
      <c r="F2548" s="98"/>
    </row>
    <row r="2549" spans="6:6" x14ac:dyDescent="0.55000000000000004">
      <c r="F2549" s="98"/>
    </row>
    <row r="2550" spans="6:6" x14ac:dyDescent="0.55000000000000004">
      <c r="F2550" s="98"/>
    </row>
    <row r="2551" spans="6:6" x14ac:dyDescent="0.55000000000000004">
      <c r="F2551" s="98"/>
    </row>
    <row r="2552" spans="6:6" x14ac:dyDescent="0.55000000000000004">
      <c r="F2552" s="98"/>
    </row>
    <row r="2553" spans="6:6" x14ac:dyDescent="0.55000000000000004">
      <c r="F2553" s="98"/>
    </row>
    <row r="2554" spans="6:6" x14ac:dyDescent="0.55000000000000004">
      <c r="F2554" s="98"/>
    </row>
    <row r="2555" spans="6:6" x14ac:dyDescent="0.55000000000000004">
      <c r="F2555" s="98"/>
    </row>
    <row r="2556" spans="6:6" x14ac:dyDescent="0.55000000000000004">
      <c r="F2556" s="98"/>
    </row>
    <row r="2557" spans="6:6" x14ac:dyDescent="0.55000000000000004">
      <c r="F2557" s="98"/>
    </row>
    <row r="2558" spans="6:6" x14ac:dyDescent="0.55000000000000004">
      <c r="F2558" s="98"/>
    </row>
    <row r="2559" spans="6:6" x14ac:dyDescent="0.55000000000000004">
      <c r="F2559" s="98"/>
    </row>
    <row r="2560" spans="6:6" x14ac:dyDescent="0.55000000000000004">
      <c r="F2560" s="98"/>
    </row>
    <row r="2561" spans="6:6" x14ac:dyDescent="0.55000000000000004">
      <c r="F2561" s="98"/>
    </row>
    <row r="2562" spans="6:6" x14ac:dyDescent="0.55000000000000004">
      <c r="F2562" s="98"/>
    </row>
    <row r="2563" spans="6:6" x14ac:dyDescent="0.55000000000000004">
      <c r="F2563" s="98"/>
    </row>
    <row r="2564" spans="6:6" x14ac:dyDescent="0.55000000000000004">
      <c r="F2564" s="98"/>
    </row>
    <row r="2565" spans="6:6" x14ac:dyDescent="0.55000000000000004">
      <c r="F2565" s="98"/>
    </row>
    <row r="2566" spans="6:6" x14ac:dyDescent="0.55000000000000004">
      <c r="F2566" s="98"/>
    </row>
    <row r="2567" spans="6:6" x14ac:dyDescent="0.55000000000000004">
      <c r="F2567" s="98"/>
    </row>
    <row r="2568" spans="6:6" x14ac:dyDescent="0.55000000000000004">
      <c r="F2568" s="98"/>
    </row>
    <row r="2569" spans="6:6" x14ac:dyDescent="0.55000000000000004">
      <c r="F2569" s="98"/>
    </row>
    <row r="2570" spans="6:6" x14ac:dyDescent="0.55000000000000004">
      <c r="F2570" s="98"/>
    </row>
    <row r="2571" spans="6:6" x14ac:dyDescent="0.55000000000000004">
      <c r="F2571" s="98"/>
    </row>
    <row r="2572" spans="6:6" x14ac:dyDescent="0.55000000000000004">
      <c r="F2572" s="98"/>
    </row>
    <row r="2573" spans="6:6" x14ac:dyDescent="0.55000000000000004">
      <c r="F2573" s="98"/>
    </row>
    <row r="2574" spans="6:6" x14ac:dyDescent="0.55000000000000004">
      <c r="F2574" s="98"/>
    </row>
    <row r="2575" spans="6:6" x14ac:dyDescent="0.55000000000000004">
      <c r="F2575" s="98"/>
    </row>
    <row r="2576" spans="6:6" x14ac:dyDescent="0.55000000000000004">
      <c r="F2576" s="98"/>
    </row>
    <row r="2577" spans="6:6" x14ac:dyDescent="0.55000000000000004">
      <c r="F2577" s="98"/>
    </row>
    <row r="2578" spans="6:6" x14ac:dyDescent="0.55000000000000004">
      <c r="F2578" s="98"/>
    </row>
    <row r="2579" spans="6:6" x14ac:dyDescent="0.55000000000000004">
      <c r="F2579" s="98"/>
    </row>
    <row r="2580" spans="6:6" x14ac:dyDescent="0.55000000000000004">
      <c r="F2580" s="98"/>
    </row>
    <row r="2581" spans="6:6" x14ac:dyDescent="0.55000000000000004">
      <c r="F2581" s="98"/>
    </row>
    <row r="2582" spans="6:6" x14ac:dyDescent="0.55000000000000004">
      <c r="F2582" s="98"/>
    </row>
    <row r="2583" spans="6:6" x14ac:dyDescent="0.55000000000000004">
      <c r="F2583" s="98"/>
    </row>
    <row r="2584" spans="6:6" x14ac:dyDescent="0.55000000000000004">
      <c r="F2584" s="98"/>
    </row>
    <row r="2585" spans="6:6" x14ac:dyDescent="0.55000000000000004">
      <c r="F2585" s="98"/>
    </row>
    <row r="2586" spans="6:6" x14ac:dyDescent="0.55000000000000004">
      <c r="F2586" s="98"/>
    </row>
    <row r="2587" spans="6:6" x14ac:dyDescent="0.55000000000000004">
      <c r="F2587" s="98"/>
    </row>
    <row r="2588" spans="6:6" x14ac:dyDescent="0.55000000000000004">
      <c r="F2588" s="98"/>
    </row>
    <row r="2589" spans="6:6" x14ac:dyDescent="0.55000000000000004">
      <c r="F2589" s="98"/>
    </row>
    <row r="2590" spans="6:6" x14ac:dyDescent="0.55000000000000004">
      <c r="F2590" s="98"/>
    </row>
    <row r="2591" spans="6:6" x14ac:dyDescent="0.55000000000000004">
      <c r="F2591" s="98"/>
    </row>
    <row r="2592" spans="6:6" x14ac:dyDescent="0.55000000000000004">
      <c r="F2592" s="98"/>
    </row>
    <row r="2593" spans="6:6" x14ac:dyDescent="0.55000000000000004">
      <c r="F2593" s="98"/>
    </row>
    <row r="2594" spans="6:6" x14ac:dyDescent="0.55000000000000004">
      <c r="F2594" s="98"/>
    </row>
    <row r="2595" spans="6:6" x14ac:dyDescent="0.55000000000000004">
      <c r="F2595" s="98"/>
    </row>
    <row r="2596" spans="6:6" x14ac:dyDescent="0.55000000000000004">
      <c r="F2596" s="98"/>
    </row>
    <row r="2597" spans="6:6" x14ac:dyDescent="0.55000000000000004">
      <c r="F2597" s="98"/>
    </row>
    <row r="2598" spans="6:6" x14ac:dyDescent="0.55000000000000004">
      <c r="F2598" s="98"/>
    </row>
    <row r="2599" spans="6:6" x14ac:dyDescent="0.55000000000000004">
      <c r="F2599" s="98"/>
    </row>
    <row r="2600" spans="6:6" x14ac:dyDescent="0.55000000000000004">
      <c r="F2600" s="98"/>
    </row>
    <row r="2601" spans="6:6" x14ac:dyDescent="0.55000000000000004">
      <c r="F2601" s="98"/>
    </row>
    <row r="2602" spans="6:6" x14ac:dyDescent="0.55000000000000004">
      <c r="F2602" s="98"/>
    </row>
    <row r="2603" spans="6:6" x14ac:dyDescent="0.55000000000000004">
      <c r="F2603" s="98"/>
    </row>
    <row r="2604" spans="6:6" x14ac:dyDescent="0.55000000000000004">
      <c r="F2604" s="98"/>
    </row>
    <row r="2605" spans="6:6" x14ac:dyDescent="0.55000000000000004">
      <c r="F2605" s="98"/>
    </row>
    <row r="2606" spans="6:6" x14ac:dyDescent="0.55000000000000004">
      <c r="F2606" s="98"/>
    </row>
    <row r="2607" spans="6:6" x14ac:dyDescent="0.55000000000000004">
      <c r="F2607" s="98"/>
    </row>
    <row r="2608" spans="6:6" x14ac:dyDescent="0.55000000000000004">
      <c r="F2608" s="98"/>
    </row>
    <row r="2609" spans="6:6" x14ac:dyDescent="0.55000000000000004">
      <c r="F2609" s="98"/>
    </row>
    <row r="2610" spans="6:6" x14ac:dyDescent="0.55000000000000004">
      <c r="F2610" s="98"/>
    </row>
    <row r="2611" spans="6:6" x14ac:dyDescent="0.55000000000000004">
      <c r="F2611" s="98"/>
    </row>
    <row r="2612" spans="6:6" x14ac:dyDescent="0.55000000000000004">
      <c r="F2612" s="98"/>
    </row>
    <row r="2613" spans="6:6" x14ac:dyDescent="0.55000000000000004">
      <c r="F2613" s="98"/>
    </row>
    <row r="2614" spans="6:6" x14ac:dyDescent="0.55000000000000004">
      <c r="F2614" s="98"/>
    </row>
    <row r="2615" spans="6:6" x14ac:dyDescent="0.55000000000000004">
      <c r="F2615" s="98"/>
    </row>
    <row r="2616" spans="6:6" x14ac:dyDescent="0.55000000000000004">
      <c r="F2616" s="98"/>
    </row>
    <row r="2617" spans="6:6" x14ac:dyDescent="0.55000000000000004">
      <c r="F2617" s="98"/>
    </row>
    <row r="2618" spans="6:6" x14ac:dyDescent="0.55000000000000004">
      <c r="F2618" s="98"/>
    </row>
    <row r="2619" spans="6:6" x14ac:dyDescent="0.55000000000000004">
      <c r="F2619" s="98"/>
    </row>
    <row r="2620" spans="6:6" x14ac:dyDescent="0.55000000000000004">
      <c r="F2620" s="98"/>
    </row>
    <row r="2621" spans="6:6" x14ac:dyDescent="0.55000000000000004">
      <c r="F2621" s="98"/>
    </row>
    <row r="2622" spans="6:6" x14ac:dyDescent="0.55000000000000004">
      <c r="F2622" s="98"/>
    </row>
    <row r="2623" spans="6:6" x14ac:dyDescent="0.55000000000000004">
      <c r="F2623" s="98"/>
    </row>
    <row r="2624" spans="6:6" x14ac:dyDescent="0.55000000000000004">
      <c r="F2624" s="98"/>
    </row>
    <row r="2625" spans="6:6" x14ac:dyDescent="0.55000000000000004">
      <c r="F2625" s="98"/>
    </row>
    <row r="2626" spans="6:6" x14ac:dyDescent="0.55000000000000004">
      <c r="F2626" s="98"/>
    </row>
    <row r="2627" spans="6:6" x14ac:dyDescent="0.55000000000000004">
      <c r="F2627" s="98"/>
    </row>
    <row r="2628" spans="6:6" x14ac:dyDescent="0.55000000000000004">
      <c r="F2628" s="98"/>
    </row>
    <row r="2629" spans="6:6" x14ac:dyDescent="0.55000000000000004">
      <c r="F2629" s="98"/>
    </row>
    <row r="2630" spans="6:6" x14ac:dyDescent="0.55000000000000004">
      <c r="F2630" s="98"/>
    </row>
    <row r="2631" spans="6:6" x14ac:dyDescent="0.55000000000000004">
      <c r="F2631" s="98"/>
    </row>
    <row r="2632" spans="6:6" x14ac:dyDescent="0.55000000000000004">
      <c r="F2632" s="98"/>
    </row>
    <row r="2633" spans="6:6" x14ac:dyDescent="0.55000000000000004">
      <c r="F2633" s="98"/>
    </row>
    <row r="2634" spans="6:6" x14ac:dyDescent="0.55000000000000004">
      <c r="F2634" s="98"/>
    </row>
    <row r="2635" spans="6:6" x14ac:dyDescent="0.55000000000000004">
      <c r="F2635" s="98"/>
    </row>
    <row r="2636" spans="6:6" x14ac:dyDescent="0.55000000000000004">
      <c r="F2636" s="98"/>
    </row>
    <row r="2637" spans="6:6" x14ac:dyDescent="0.55000000000000004">
      <c r="F2637" s="98"/>
    </row>
    <row r="2638" spans="6:6" x14ac:dyDescent="0.55000000000000004">
      <c r="F2638" s="98"/>
    </row>
    <row r="2639" spans="6:6" x14ac:dyDescent="0.55000000000000004">
      <c r="F2639" s="98"/>
    </row>
    <row r="2640" spans="6:6" x14ac:dyDescent="0.55000000000000004">
      <c r="F2640" s="98"/>
    </row>
    <row r="2641" spans="6:6" x14ac:dyDescent="0.55000000000000004">
      <c r="F2641" s="98"/>
    </row>
    <row r="2642" spans="6:6" x14ac:dyDescent="0.55000000000000004">
      <c r="F2642" s="98"/>
    </row>
    <row r="2643" spans="6:6" x14ac:dyDescent="0.55000000000000004">
      <c r="F2643" s="98"/>
    </row>
    <row r="2644" spans="6:6" x14ac:dyDescent="0.55000000000000004">
      <c r="F2644" s="98"/>
    </row>
    <row r="2645" spans="6:6" x14ac:dyDescent="0.55000000000000004">
      <c r="F2645" s="98"/>
    </row>
    <row r="2646" spans="6:6" x14ac:dyDescent="0.55000000000000004">
      <c r="F2646" s="98"/>
    </row>
    <row r="2647" spans="6:6" x14ac:dyDescent="0.55000000000000004">
      <c r="F2647" s="98"/>
    </row>
    <row r="2648" spans="6:6" x14ac:dyDescent="0.55000000000000004">
      <c r="F2648" s="98"/>
    </row>
    <row r="2649" spans="6:6" x14ac:dyDescent="0.55000000000000004">
      <c r="F2649" s="98"/>
    </row>
    <row r="2650" spans="6:6" x14ac:dyDescent="0.55000000000000004">
      <c r="F2650" s="98"/>
    </row>
    <row r="2651" spans="6:6" x14ac:dyDescent="0.55000000000000004">
      <c r="F2651" s="98"/>
    </row>
    <row r="2652" spans="6:6" x14ac:dyDescent="0.55000000000000004">
      <c r="F2652" s="98"/>
    </row>
    <row r="2653" spans="6:6" x14ac:dyDescent="0.55000000000000004">
      <c r="F2653" s="98"/>
    </row>
    <row r="2654" spans="6:6" x14ac:dyDescent="0.55000000000000004">
      <c r="F2654" s="98"/>
    </row>
    <row r="2655" spans="6:6" x14ac:dyDescent="0.55000000000000004">
      <c r="F2655" s="98"/>
    </row>
    <row r="2656" spans="6:6" x14ac:dyDescent="0.55000000000000004">
      <c r="F2656" s="98"/>
    </row>
    <row r="2657" spans="6:6" x14ac:dyDescent="0.55000000000000004">
      <c r="F2657" s="98"/>
    </row>
    <row r="2658" spans="6:6" x14ac:dyDescent="0.55000000000000004">
      <c r="F2658" s="98"/>
    </row>
    <row r="2659" spans="6:6" x14ac:dyDescent="0.55000000000000004">
      <c r="F2659" s="98"/>
    </row>
    <row r="2660" spans="6:6" x14ac:dyDescent="0.55000000000000004">
      <c r="F2660" s="98"/>
    </row>
    <row r="2661" spans="6:6" x14ac:dyDescent="0.55000000000000004">
      <c r="F2661" s="98"/>
    </row>
    <row r="2662" spans="6:6" x14ac:dyDescent="0.55000000000000004">
      <c r="F2662" s="98"/>
    </row>
    <row r="2663" spans="6:6" x14ac:dyDescent="0.55000000000000004">
      <c r="F2663" s="98"/>
    </row>
    <row r="2664" spans="6:6" x14ac:dyDescent="0.55000000000000004">
      <c r="F2664" s="98"/>
    </row>
    <row r="2665" spans="6:6" x14ac:dyDescent="0.55000000000000004">
      <c r="F2665" s="98"/>
    </row>
    <row r="2666" spans="6:6" x14ac:dyDescent="0.55000000000000004">
      <c r="F2666" s="98"/>
    </row>
    <row r="2667" spans="6:6" x14ac:dyDescent="0.55000000000000004">
      <c r="F2667" s="98"/>
    </row>
    <row r="2668" spans="6:6" x14ac:dyDescent="0.55000000000000004">
      <c r="F2668" s="98"/>
    </row>
    <row r="2669" spans="6:6" x14ac:dyDescent="0.55000000000000004">
      <c r="F2669" s="98"/>
    </row>
    <row r="2670" spans="6:6" x14ac:dyDescent="0.55000000000000004">
      <c r="F2670" s="98"/>
    </row>
    <row r="2671" spans="6:6" x14ac:dyDescent="0.55000000000000004">
      <c r="F2671" s="98"/>
    </row>
    <row r="2672" spans="6:6" x14ac:dyDescent="0.55000000000000004">
      <c r="F2672" s="98"/>
    </row>
    <row r="2673" spans="6:6" x14ac:dyDescent="0.55000000000000004">
      <c r="F2673" s="98"/>
    </row>
    <row r="2674" spans="6:6" x14ac:dyDescent="0.55000000000000004">
      <c r="F2674" s="98"/>
    </row>
    <row r="2675" spans="6:6" x14ac:dyDescent="0.55000000000000004">
      <c r="F2675" s="98"/>
    </row>
    <row r="2676" spans="6:6" x14ac:dyDescent="0.55000000000000004">
      <c r="F2676" s="98"/>
    </row>
    <row r="2677" spans="6:6" x14ac:dyDescent="0.55000000000000004">
      <c r="F2677" s="98"/>
    </row>
    <row r="2678" spans="6:6" x14ac:dyDescent="0.55000000000000004">
      <c r="F2678" s="98"/>
    </row>
    <row r="2679" spans="6:6" x14ac:dyDescent="0.55000000000000004">
      <c r="F2679" s="98"/>
    </row>
    <row r="2680" spans="6:6" x14ac:dyDescent="0.55000000000000004">
      <c r="F2680" s="98"/>
    </row>
    <row r="2681" spans="6:6" x14ac:dyDescent="0.55000000000000004">
      <c r="F2681" s="98"/>
    </row>
    <row r="2682" spans="6:6" x14ac:dyDescent="0.55000000000000004">
      <c r="F2682" s="98"/>
    </row>
    <row r="2683" spans="6:6" x14ac:dyDescent="0.55000000000000004">
      <c r="F2683" s="98"/>
    </row>
    <row r="2684" spans="6:6" x14ac:dyDescent="0.55000000000000004">
      <c r="F2684" s="98"/>
    </row>
    <row r="2685" spans="6:6" x14ac:dyDescent="0.55000000000000004">
      <c r="F2685" s="98"/>
    </row>
    <row r="2686" spans="6:6" x14ac:dyDescent="0.55000000000000004">
      <c r="F2686" s="98"/>
    </row>
    <row r="2687" spans="6:6" x14ac:dyDescent="0.55000000000000004">
      <c r="F2687" s="98"/>
    </row>
    <row r="2688" spans="6:6" x14ac:dyDescent="0.55000000000000004">
      <c r="F2688" s="98"/>
    </row>
    <row r="2689" spans="6:6" x14ac:dyDescent="0.55000000000000004">
      <c r="F2689" s="98"/>
    </row>
    <row r="2690" spans="6:6" x14ac:dyDescent="0.55000000000000004">
      <c r="F2690" s="98"/>
    </row>
    <row r="2691" spans="6:6" x14ac:dyDescent="0.55000000000000004">
      <c r="F2691" s="98"/>
    </row>
    <row r="2692" spans="6:6" x14ac:dyDescent="0.55000000000000004">
      <c r="F2692" s="98"/>
    </row>
    <row r="2693" spans="6:6" x14ac:dyDescent="0.55000000000000004">
      <c r="F2693" s="98"/>
    </row>
    <row r="2694" spans="6:6" x14ac:dyDescent="0.55000000000000004">
      <c r="F2694" s="98"/>
    </row>
    <row r="2695" spans="6:6" x14ac:dyDescent="0.55000000000000004">
      <c r="F2695" s="98"/>
    </row>
    <row r="2696" spans="6:6" x14ac:dyDescent="0.55000000000000004">
      <c r="F2696" s="98"/>
    </row>
    <row r="2697" spans="6:6" x14ac:dyDescent="0.55000000000000004">
      <c r="F2697" s="98"/>
    </row>
    <row r="2698" spans="6:6" x14ac:dyDescent="0.55000000000000004">
      <c r="F2698" s="98"/>
    </row>
    <row r="2699" spans="6:6" x14ac:dyDescent="0.55000000000000004">
      <c r="F2699" s="98"/>
    </row>
    <row r="2700" spans="6:6" x14ac:dyDescent="0.55000000000000004">
      <c r="F2700" s="98"/>
    </row>
    <row r="2701" spans="6:6" x14ac:dyDescent="0.55000000000000004">
      <c r="F2701" s="98"/>
    </row>
    <row r="2702" spans="6:6" x14ac:dyDescent="0.55000000000000004">
      <c r="F2702" s="98"/>
    </row>
    <row r="2703" spans="6:6" x14ac:dyDescent="0.55000000000000004">
      <c r="F2703" s="98"/>
    </row>
    <row r="2704" spans="6:6" x14ac:dyDescent="0.55000000000000004">
      <c r="F2704" s="98"/>
    </row>
    <row r="2705" spans="6:6" x14ac:dyDescent="0.55000000000000004">
      <c r="F2705" s="98"/>
    </row>
    <row r="2706" spans="6:6" x14ac:dyDescent="0.55000000000000004">
      <c r="F2706" s="98"/>
    </row>
    <row r="2707" spans="6:6" x14ac:dyDescent="0.55000000000000004">
      <c r="F2707" s="98"/>
    </row>
    <row r="2708" spans="6:6" x14ac:dyDescent="0.55000000000000004">
      <c r="F2708" s="98"/>
    </row>
    <row r="2709" spans="6:6" x14ac:dyDescent="0.55000000000000004">
      <c r="F2709" s="98"/>
    </row>
    <row r="2710" spans="6:6" x14ac:dyDescent="0.55000000000000004">
      <c r="F2710" s="98"/>
    </row>
    <row r="2711" spans="6:6" x14ac:dyDescent="0.55000000000000004">
      <c r="F2711" s="98"/>
    </row>
    <row r="2712" spans="6:6" x14ac:dyDescent="0.55000000000000004">
      <c r="F2712" s="98"/>
    </row>
    <row r="2713" spans="6:6" x14ac:dyDescent="0.55000000000000004">
      <c r="F2713" s="98"/>
    </row>
    <row r="2714" spans="6:6" x14ac:dyDescent="0.55000000000000004">
      <c r="F2714" s="98"/>
    </row>
    <row r="2715" spans="6:6" x14ac:dyDescent="0.55000000000000004">
      <c r="F2715" s="98"/>
    </row>
    <row r="2716" spans="6:6" x14ac:dyDescent="0.55000000000000004">
      <c r="F2716" s="98"/>
    </row>
    <row r="2717" spans="6:6" x14ac:dyDescent="0.55000000000000004">
      <c r="F2717" s="98"/>
    </row>
    <row r="2718" spans="6:6" x14ac:dyDescent="0.55000000000000004">
      <c r="F2718" s="98"/>
    </row>
    <row r="2719" spans="6:6" x14ac:dyDescent="0.55000000000000004">
      <c r="F2719" s="98"/>
    </row>
    <row r="2720" spans="6:6" x14ac:dyDescent="0.55000000000000004">
      <c r="F2720" s="98"/>
    </row>
    <row r="2721" spans="6:6" x14ac:dyDescent="0.55000000000000004">
      <c r="F2721" s="98"/>
    </row>
    <row r="2722" spans="6:6" x14ac:dyDescent="0.55000000000000004">
      <c r="F2722" s="98"/>
    </row>
    <row r="2723" spans="6:6" x14ac:dyDescent="0.55000000000000004">
      <c r="F2723" s="98"/>
    </row>
    <row r="2724" spans="6:6" x14ac:dyDescent="0.55000000000000004">
      <c r="F2724" s="98"/>
    </row>
    <row r="2725" spans="6:6" x14ac:dyDescent="0.55000000000000004">
      <c r="F2725" s="98"/>
    </row>
    <row r="2726" spans="6:6" x14ac:dyDescent="0.55000000000000004">
      <c r="F2726" s="98"/>
    </row>
    <row r="2727" spans="6:6" x14ac:dyDescent="0.55000000000000004">
      <c r="F2727" s="98"/>
    </row>
    <row r="2728" spans="6:6" x14ac:dyDescent="0.55000000000000004">
      <c r="F2728" s="98"/>
    </row>
    <row r="2729" spans="6:6" x14ac:dyDescent="0.55000000000000004">
      <c r="F2729" s="98"/>
    </row>
    <row r="2730" spans="6:6" x14ac:dyDescent="0.55000000000000004">
      <c r="F2730" s="98"/>
    </row>
    <row r="2731" spans="6:6" x14ac:dyDescent="0.55000000000000004">
      <c r="F2731" s="98"/>
    </row>
    <row r="2732" spans="6:6" x14ac:dyDescent="0.55000000000000004">
      <c r="F2732" s="98"/>
    </row>
    <row r="2733" spans="6:6" x14ac:dyDescent="0.55000000000000004">
      <c r="F2733" s="98"/>
    </row>
    <row r="2734" spans="6:6" x14ac:dyDescent="0.55000000000000004">
      <c r="F2734" s="98"/>
    </row>
    <row r="2735" spans="6:6" x14ac:dyDescent="0.55000000000000004">
      <c r="F2735" s="98"/>
    </row>
    <row r="2736" spans="6:6" x14ac:dyDescent="0.55000000000000004">
      <c r="F2736" s="98"/>
    </row>
    <row r="2737" spans="6:6" x14ac:dyDescent="0.55000000000000004">
      <c r="F2737" s="98"/>
    </row>
    <row r="2738" spans="6:6" x14ac:dyDescent="0.55000000000000004">
      <c r="F2738" s="98"/>
    </row>
    <row r="2739" spans="6:6" x14ac:dyDescent="0.55000000000000004">
      <c r="F2739" s="98"/>
    </row>
    <row r="2740" spans="6:6" x14ac:dyDescent="0.55000000000000004">
      <c r="F2740" s="98"/>
    </row>
    <row r="2741" spans="6:6" x14ac:dyDescent="0.55000000000000004">
      <c r="F2741" s="98"/>
    </row>
    <row r="2742" spans="6:6" x14ac:dyDescent="0.55000000000000004">
      <c r="F2742" s="98"/>
    </row>
    <row r="2743" spans="6:6" x14ac:dyDescent="0.55000000000000004">
      <c r="F2743" s="98"/>
    </row>
    <row r="2744" spans="6:6" x14ac:dyDescent="0.55000000000000004">
      <c r="F2744" s="98"/>
    </row>
    <row r="2745" spans="6:6" x14ac:dyDescent="0.55000000000000004">
      <c r="F2745" s="98"/>
    </row>
    <row r="2746" spans="6:6" x14ac:dyDescent="0.55000000000000004">
      <c r="F2746" s="98"/>
    </row>
    <row r="2747" spans="6:6" x14ac:dyDescent="0.55000000000000004">
      <c r="F2747" s="98"/>
    </row>
    <row r="2748" spans="6:6" x14ac:dyDescent="0.55000000000000004">
      <c r="F2748" s="98"/>
    </row>
    <row r="2749" spans="6:6" x14ac:dyDescent="0.55000000000000004">
      <c r="F2749" s="98"/>
    </row>
    <row r="2750" spans="6:6" x14ac:dyDescent="0.55000000000000004">
      <c r="F2750" s="98"/>
    </row>
    <row r="2751" spans="6:6" x14ac:dyDescent="0.55000000000000004">
      <c r="F2751" s="98"/>
    </row>
    <row r="2752" spans="6:6" x14ac:dyDescent="0.55000000000000004">
      <c r="F2752" s="98"/>
    </row>
    <row r="2753" spans="6:6" x14ac:dyDescent="0.55000000000000004">
      <c r="F2753" s="98"/>
    </row>
    <row r="2754" spans="6:6" x14ac:dyDescent="0.55000000000000004">
      <c r="F2754" s="98"/>
    </row>
    <row r="2755" spans="6:6" x14ac:dyDescent="0.55000000000000004">
      <c r="F2755" s="98"/>
    </row>
    <row r="2756" spans="6:6" x14ac:dyDescent="0.55000000000000004">
      <c r="F2756" s="98"/>
    </row>
    <row r="2757" spans="6:6" x14ac:dyDescent="0.55000000000000004">
      <c r="F2757" s="98"/>
    </row>
    <row r="2758" spans="6:6" x14ac:dyDescent="0.55000000000000004">
      <c r="F2758" s="98"/>
    </row>
    <row r="2759" spans="6:6" x14ac:dyDescent="0.55000000000000004">
      <c r="F2759" s="98"/>
    </row>
    <row r="2760" spans="6:6" x14ac:dyDescent="0.55000000000000004">
      <c r="F2760" s="98"/>
    </row>
    <row r="2761" spans="6:6" x14ac:dyDescent="0.55000000000000004">
      <c r="F2761" s="98"/>
    </row>
    <row r="2762" spans="6:6" x14ac:dyDescent="0.55000000000000004">
      <c r="F2762" s="98"/>
    </row>
    <row r="2763" spans="6:6" x14ac:dyDescent="0.55000000000000004">
      <c r="F2763" s="98"/>
    </row>
    <row r="2764" spans="6:6" x14ac:dyDescent="0.55000000000000004">
      <c r="F2764" s="98"/>
    </row>
    <row r="2765" spans="6:6" x14ac:dyDescent="0.55000000000000004">
      <c r="F2765" s="98"/>
    </row>
    <row r="2766" spans="6:6" x14ac:dyDescent="0.55000000000000004">
      <c r="F2766" s="98"/>
    </row>
    <row r="2767" spans="6:6" x14ac:dyDescent="0.55000000000000004">
      <c r="F2767" s="98"/>
    </row>
    <row r="2768" spans="6:6" x14ac:dyDescent="0.55000000000000004">
      <c r="F2768" s="98"/>
    </row>
    <row r="2769" spans="6:6" x14ac:dyDescent="0.55000000000000004">
      <c r="F2769" s="98"/>
    </row>
    <row r="2770" spans="6:6" x14ac:dyDescent="0.55000000000000004">
      <c r="F2770" s="98"/>
    </row>
    <row r="2771" spans="6:6" x14ac:dyDescent="0.55000000000000004">
      <c r="F2771" s="98"/>
    </row>
    <row r="2772" spans="6:6" x14ac:dyDescent="0.55000000000000004">
      <c r="F2772" s="98"/>
    </row>
    <row r="2773" spans="6:6" x14ac:dyDescent="0.55000000000000004">
      <c r="F2773" s="98"/>
    </row>
    <row r="2774" spans="6:6" x14ac:dyDescent="0.55000000000000004">
      <c r="F2774" s="98"/>
    </row>
    <row r="2775" spans="6:6" x14ac:dyDescent="0.55000000000000004">
      <c r="F2775" s="98"/>
    </row>
    <row r="2776" spans="6:6" x14ac:dyDescent="0.55000000000000004">
      <c r="F2776" s="98"/>
    </row>
    <row r="2777" spans="6:6" x14ac:dyDescent="0.55000000000000004">
      <c r="F2777" s="98"/>
    </row>
    <row r="2778" spans="6:6" x14ac:dyDescent="0.55000000000000004">
      <c r="F2778" s="98"/>
    </row>
    <row r="2779" spans="6:6" x14ac:dyDescent="0.55000000000000004">
      <c r="F2779" s="98"/>
    </row>
    <row r="2780" spans="6:6" x14ac:dyDescent="0.55000000000000004">
      <c r="F2780" s="98"/>
    </row>
    <row r="2781" spans="6:6" x14ac:dyDescent="0.55000000000000004">
      <c r="F2781" s="98"/>
    </row>
    <row r="2782" spans="6:6" x14ac:dyDescent="0.55000000000000004">
      <c r="F2782" s="98"/>
    </row>
    <row r="2783" spans="6:6" x14ac:dyDescent="0.55000000000000004">
      <c r="F2783" s="98"/>
    </row>
    <row r="2784" spans="6:6" x14ac:dyDescent="0.55000000000000004">
      <c r="F2784" s="98"/>
    </row>
    <row r="2785" spans="6:6" x14ac:dyDescent="0.55000000000000004">
      <c r="F2785" s="98"/>
    </row>
    <row r="2786" spans="6:6" x14ac:dyDescent="0.55000000000000004">
      <c r="F2786" s="98"/>
    </row>
    <row r="2787" spans="6:6" x14ac:dyDescent="0.55000000000000004">
      <c r="F2787" s="98"/>
    </row>
    <row r="2788" spans="6:6" x14ac:dyDescent="0.55000000000000004">
      <c r="F2788" s="98"/>
    </row>
    <row r="2789" spans="6:6" x14ac:dyDescent="0.55000000000000004">
      <c r="F2789" s="98"/>
    </row>
    <row r="2790" spans="6:6" x14ac:dyDescent="0.55000000000000004">
      <c r="F2790" s="98"/>
    </row>
    <row r="2791" spans="6:6" x14ac:dyDescent="0.55000000000000004">
      <c r="F2791" s="98"/>
    </row>
    <row r="2792" spans="6:6" x14ac:dyDescent="0.55000000000000004">
      <c r="F2792" s="98"/>
    </row>
    <row r="2793" spans="6:6" x14ac:dyDescent="0.55000000000000004">
      <c r="F2793" s="98"/>
    </row>
    <row r="2794" spans="6:6" x14ac:dyDescent="0.55000000000000004">
      <c r="F2794" s="98"/>
    </row>
    <row r="2795" spans="6:6" x14ac:dyDescent="0.55000000000000004">
      <c r="F2795" s="98"/>
    </row>
    <row r="2796" spans="6:6" x14ac:dyDescent="0.55000000000000004">
      <c r="F2796" s="98"/>
    </row>
    <row r="2797" spans="6:6" x14ac:dyDescent="0.55000000000000004">
      <c r="F2797" s="98"/>
    </row>
    <row r="2798" spans="6:6" x14ac:dyDescent="0.55000000000000004">
      <c r="F2798" s="98"/>
    </row>
    <row r="2799" spans="6:6" x14ac:dyDescent="0.55000000000000004">
      <c r="F2799" s="98"/>
    </row>
    <row r="2800" spans="6:6" x14ac:dyDescent="0.55000000000000004">
      <c r="F2800" s="98"/>
    </row>
    <row r="2801" spans="6:6" x14ac:dyDescent="0.55000000000000004">
      <c r="F2801" s="98"/>
    </row>
    <row r="2802" spans="6:6" x14ac:dyDescent="0.55000000000000004">
      <c r="F2802" s="98"/>
    </row>
    <row r="2803" spans="6:6" x14ac:dyDescent="0.55000000000000004">
      <c r="F2803" s="98"/>
    </row>
    <row r="2804" spans="6:6" x14ac:dyDescent="0.55000000000000004">
      <c r="F2804" s="98"/>
    </row>
    <row r="2805" spans="6:6" x14ac:dyDescent="0.55000000000000004">
      <c r="F2805" s="98"/>
    </row>
    <row r="2806" spans="6:6" x14ac:dyDescent="0.55000000000000004">
      <c r="F2806" s="98"/>
    </row>
    <row r="2807" spans="6:6" x14ac:dyDescent="0.55000000000000004">
      <c r="F2807" s="98"/>
    </row>
    <row r="2808" spans="6:6" x14ac:dyDescent="0.55000000000000004">
      <c r="F2808" s="98"/>
    </row>
    <row r="2809" spans="6:6" x14ac:dyDescent="0.55000000000000004">
      <c r="F2809" s="98"/>
    </row>
    <row r="2810" spans="6:6" x14ac:dyDescent="0.55000000000000004">
      <c r="F2810" s="98"/>
    </row>
    <row r="2811" spans="6:6" x14ac:dyDescent="0.55000000000000004">
      <c r="F2811" s="98"/>
    </row>
    <row r="2812" spans="6:6" x14ac:dyDescent="0.55000000000000004">
      <c r="F2812" s="98"/>
    </row>
    <row r="2813" spans="6:6" x14ac:dyDescent="0.55000000000000004">
      <c r="F2813" s="98"/>
    </row>
    <row r="2814" spans="6:6" x14ac:dyDescent="0.55000000000000004">
      <c r="F2814" s="98"/>
    </row>
    <row r="2815" spans="6:6" x14ac:dyDescent="0.55000000000000004">
      <c r="F2815" s="98"/>
    </row>
    <row r="2816" spans="6:6" x14ac:dyDescent="0.55000000000000004">
      <c r="F2816" s="98"/>
    </row>
    <row r="2817" spans="6:6" x14ac:dyDescent="0.55000000000000004">
      <c r="F2817" s="98"/>
    </row>
    <row r="2818" spans="6:6" x14ac:dyDescent="0.55000000000000004">
      <c r="F2818" s="98"/>
    </row>
    <row r="2819" spans="6:6" x14ac:dyDescent="0.55000000000000004">
      <c r="F2819" s="98"/>
    </row>
    <row r="2820" spans="6:6" x14ac:dyDescent="0.55000000000000004">
      <c r="F2820" s="98"/>
    </row>
    <row r="2821" spans="6:6" x14ac:dyDescent="0.55000000000000004">
      <c r="F2821" s="98"/>
    </row>
    <row r="2822" spans="6:6" x14ac:dyDescent="0.55000000000000004">
      <c r="F2822" s="98"/>
    </row>
    <row r="2823" spans="6:6" x14ac:dyDescent="0.55000000000000004">
      <c r="F2823" s="98"/>
    </row>
    <row r="2824" spans="6:6" x14ac:dyDescent="0.55000000000000004">
      <c r="F2824" s="98"/>
    </row>
    <row r="2825" spans="6:6" x14ac:dyDescent="0.55000000000000004">
      <c r="F2825" s="98"/>
    </row>
    <row r="2826" spans="6:6" x14ac:dyDescent="0.55000000000000004">
      <c r="F2826" s="98"/>
    </row>
    <row r="2827" spans="6:6" x14ac:dyDescent="0.55000000000000004">
      <c r="F2827" s="98"/>
    </row>
    <row r="2828" spans="6:6" x14ac:dyDescent="0.55000000000000004">
      <c r="F2828" s="98"/>
    </row>
    <row r="2829" spans="6:6" x14ac:dyDescent="0.55000000000000004">
      <c r="F2829" s="98"/>
    </row>
    <row r="2830" spans="6:6" x14ac:dyDescent="0.55000000000000004">
      <c r="F2830" s="98"/>
    </row>
    <row r="2831" spans="6:6" x14ac:dyDescent="0.55000000000000004">
      <c r="F2831" s="98"/>
    </row>
    <row r="2832" spans="6:6" x14ac:dyDescent="0.55000000000000004">
      <c r="F2832" s="98"/>
    </row>
    <row r="2833" spans="6:6" x14ac:dyDescent="0.55000000000000004">
      <c r="F2833" s="98"/>
    </row>
    <row r="2834" spans="6:6" x14ac:dyDescent="0.55000000000000004">
      <c r="F2834" s="98"/>
    </row>
    <row r="2835" spans="6:6" x14ac:dyDescent="0.55000000000000004">
      <c r="F2835" s="98"/>
    </row>
    <row r="2836" spans="6:6" x14ac:dyDescent="0.55000000000000004">
      <c r="F2836" s="98"/>
    </row>
    <row r="2837" spans="6:6" x14ac:dyDescent="0.55000000000000004">
      <c r="F2837" s="98"/>
    </row>
    <row r="2838" spans="6:6" x14ac:dyDescent="0.55000000000000004">
      <c r="F2838" s="98"/>
    </row>
    <row r="2839" spans="6:6" x14ac:dyDescent="0.55000000000000004">
      <c r="F2839" s="98"/>
    </row>
    <row r="2840" spans="6:6" x14ac:dyDescent="0.55000000000000004">
      <c r="F2840" s="98"/>
    </row>
    <row r="2841" spans="6:6" x14ac:dyDescent="0.55000000000000004">
      <c r="F2841" s="98"/>
    </row>
    <row r="2842" spans="6:6" x14ac:dyDescent="0.55000000000000004">
      <c r="F2842" s="98"/>
    </row>
    <row r="2843" spans="6:6" x14ac:dyDescent="0.55000000000000004">
      <c r="F2843" s="98"/>
    </row>
    <row r="2844" spans="6:6" x14ac:dyDescent="0.55000000000000004">
      <c r="F2844" s="98"/>
    </row>
    <row r="2845" spans="6:6" x14ac:dyDescent="0.55000000000000004">
      <c r="F2845" s="98"/>
    </row>
    <row r="2846" spans="6:6" x14ac:dyDescent="0.55000000000000004">
      <c r="F2846" s="98"/>
    </row>
    <row r="2847" spans="6:6" x14ac:dyDescent="0.55000000000000004">
      <c r="F2847" s="98"/>
    </row>
    <row r="2848" spans="6:6" x14ac:dyDescent="0.55000000000000004">
      <c r="F2848" s="98"/>
    </row>
    <row r="2849" spans="6:6" x14ac:dyDescent="0.55000000000000004">
      <c r="F2849" s="98"/>
    </row>
    <row r="2850" spans="6:6" x14ac:dyDescent="0.55000000000000004">
      <c r="F2850" s="98"/>
    </row>
    <row r="2851" spans="6:6" x14ac:dyDescent="0.55000000000000004">
      <c r="F2851" s="98"/>
    </row>
    <row r="2852" spans="6:6" x14ac:dyDescent="0.55000000000000004">
      <c r="F2852" s="98"/>
    </row>
    <row r="2853" spans="6:6" x14ac:dyDescent="0.55000000000000004">
      <c r="F2853" s="98"/>
    </row>
    <row r="2854" spans="6:6" x14ac:dyDescent="0.55000000000000004">
      <c r="F2854" s="98"/>
    </row>
    <row r="2855" spans="6:6" x14ac:dyDescent="0.55000000000000004">
      <c r="F2855" s="98"/>
    </row>
    <row r="2856" spans="6:6" x14ac:dyDescent="0.55000000000000004">
      <c r="F2856" s="98"/>
    </row>
    <row r="2857" spans="6:6" x14ac:dyDescent="0.55000000000000004">
      <c r="F2857" s="98"/>
    </row>
    <row r="2858" spans="6:6" x14ac:dyDescent="0.55000000000000004">
      <c r="F2858" s="98"/>
    </row>
    <row r="2859" spans="6:6" x14ac:dyDescent="0.55000000000000004">
      <c r="F2859" s="98"/>
    </row>
    <row r="2860" spans="6:6" x14ac:dyDescent="0.55000000000000004">
      <c r="F2860" s="98"/>
    </row>
    <row r="2861" spans="6:6" x14ac:dyDescent="0.55000000000000004">
      <c r="F2861" s="98"/>
    </row>
    <row r="2862" spans="6:6" x14ac:dyDescent="0.55000000000000004">
      <c r="F2862" s="98"/>
    </row>
    <row r="2863" spans="6:6" x14ac:dyDescent="0.55000000000000004">
      <c r="F2863" s="98"/>
    </row>
    <row r="2864" spans="6:6" x14ac:dyDescent="0.55000000000000004">
      <c r="F2864" s="98"/>
    </row>
    <row r="2865" spans="6:6" x14ac:dyDescent="0.55000000000000004">
      <c r="F2865" s="98"/>
    </row>
    <row r="2866" spans="6:6" x14ac:dyDescent="0.55000000000000004">
      <c r="F2866" s="98"/>
    </row>
    <row r="2867" spans="6:6" x14ac:dyDescent="0.55000000000000004">
      <c r="F2867" s="98"/>
    </row>
    <row r="2868" spans="6:6" x14ac:dyDescent="0.55000000000000004">
      <c r="F2868" s="98"/>
    </row>
    <row r="2869" spans="6:6" x14ac:dyDescent="0.55000000000000004">
      <c r="F2869" s="98"/>
    </row>
    <row r="2870" spans="6:6" x14ac:dyDescent="0.55000000000000004">
      <c r="F2870" s="98"/>
    </row>
    <row r="2871" spans="6:6" x14ac:dyDescent="0.55000000000000004">
      <c r="F2871" s="98"/>
    </row>
    <row r="2872" spans="6:6" x14ac:dyDescent="0.55000000000000004">
      <c r="F2872" s="98"/>
    </row>
    <row r="2873" spans="6:6" x14ac:dyDescent="0.55000000000000004">
      <c r="F2873" s="98"/>
    </row>
    <row r="2874" spans="6:6" x14ac:dyDescent="0.55000000000000004">
      <c r="F2874" s="98"/>
    </row>
    <row r="2875" spans="6:6" x14ac:dyDescent="0.55000000000000004">
      <c r="F2875" s="98"/>
    </row>
    <row r="2876" spans="6:6" x14ac:dyDescent="0.55000000000000004">
      <c r="F2876" s="98"/>
    </row>
    <row r="2877" spans="6:6" x14ac:dyDescent="0.55000000000000004">
      <c r="F2877" s="98"/>
    </row>
    <row r="2878" spans="6:6" x14ac:dyDescent="0.55000000000000004">
      <c r="F2878" s="98"/>
    </row>
    <row r="2879" spans="6:6" x14ac:dyDescent="0.55000000000000004">
      <c r="F2879" s="98"/>
    </row>
    <row r="2880" spans="6:6" x14ac:dyDescent="0.55000000000000004">
      <c r="F2880" s="98"/>
    </row>
    <row r="2881" spans="6:6" x14ac:dyDescent="0.55000000000000004">
      <c r="F2881" s="98"/>
    </row>
    <row r="2882" spans="6:6" x14ac:dyDescent="0.55000000000000004">
      <c r="F2882" s="98"/>
    </row>
    <row r="2883" spans="6:6" x14ac:dyDescent="0.55000000000000004">
      <c r="F2883" s="98"/>
    </row>
    <row r="2884" spans="6:6" x14ac:dyDescent="0.55000000000000004">
      <c r="F2884" s="98"/>
    </row>
    <row r="2885" spans="6:6" x14ac:dyDescent="0.55000000000000004">
      <c r="F2885" s="98"/>
    </row>
    <row r="2886" spans="6:6" x14ac:dyDescent="0.55000000000000004">
      <c r="F2886" s="98"/>
    </row>
    <row r="2887" spans="6:6" x14ac:dyDescent="0.55000000000000004">
      <c r="F2887" s="98"/>
    </row>
    <row r="2888" spans="6:6" x14ac:dyDescent="0.55000000000000004">
      <c r="F2888" s="98"/>
    </row>
    <row r="2889" spans="6:6" x14ac:dyDescent="0.55000000000000004">
      <c r="F2889" s="98"/>
    </row>
    <row r="2890" spans="6:6" x14ac:dyDescent="0.55000000000000004">
      <c r="F2890" s="98"/>
    </row>
    <row r="2891" spans="6:6" x14ac:dyDescent="0.55000000000000004">
      <c r="F2891" s="98"/>
    </row>
    <row r="2892" spans="6:6" x14ac:dyDescent="0.55000000000000004">
      <c r="F2892" s="98"/>
    </row>
    <row r="2893" spans="6:6" x14ac:dyDescent="0.55000000000000004">
      <c r="F2893" s="98"/>
    </row>
    <row r="2894" spans="6:6" x14ac:dyDescent="0.55000000000000004">
      <c r="F2894" s="98"/>
    </row>
    <row r="2895" spans="6:6" x14ac:dyDescent="0.55000000000000004">
      <c r="F2895" s="98"/>
    </row>
    <row r="2896" spans="6:6" x14ac:dyDescent="0.55000000000000004">
      <c r="F2896" s="98"/>
    </row>
    <row r="2897" spans="6:6" x14ac:dyDescent="0.55000000000000004">
      <c r="F2897" s="98"/>
    </row>
    <row r="2898" spans="6:6" x14ac:dyDescent="0.55000000000000004">
      <c r="F2898" s="98"/>
    </row>
    <row r="2899" spans="6:6" x14ac:dyDescent="0.55000000000000004">
      <c r="F2899" s="98"/>
    </row>
    <row r="2900" spans="6:6" x14ac:dyDescent="0.55000000000000004">
      <c r="F2900" s="98"/>
    </row>
    <row r="2901" spans="6:6" x14ac:dyDescent="0.55000000000000004">
      <c r="F2901" s="98"/>
    </row>
    <row r="2902" spans="6:6" x14ac:dyDescent="0.55000000000000004">
      <c r="F2902" s="98"/>
    </row>
    <row r="2903" spans="6:6" x14ac:dyDescent="0.55000000000000004">
      <c r="F2903" s="98"/>
    </row>
    <row r="2904" spans="6:6" x14ac:dyDescent="0.55000000000000004">
      <c r="F2904" s="98"/>
    </row>
    <row r="2905" spans="6:6" x14ac:dyDescent="0.55000000000000004">
      <c r="F2905" s="98"/>
    </row>
    <row r="2906" spans="6:6" x14ac:dyDescent="0.55000000000000004">
      <c r="F2906" s="98"/>
    </row>
    <row r="2907" spans="6:6" x14ac:dyDescent="0.55000000000000004">
      <c r="F2907" s="98"/>
    </row>
    <row r="2908" spans="6:6" x14ac:dyDescent="0.55000000000000004">
      <c r="F2908" s="98"/>
    </row>
    <row r="2909" spans="6:6" x14ac:dyDescent="0.55000000000000004">
      <c r="F2909" s="98"/>
    </row>
    <row r="2910" spans="6:6" x14ac:dyDescent="0.55000000000000004">
      <c r="F2910" s="98"/>
    </row>
    <row r="2911" spans="6:6" x14ac:dyDescent="0.55000000000000004">
      <c r="F2911" s="98"/>
    </row>
    <row r="2912" spans="6:6" x14ac:dyDescent="0.55000000000000004">
      <c r="F2912" s="98"/>
    </row>
    <row r="2913" spans="6:6" x14ac:dyDescent="0.55000000000000004">
      <c r="F2913" s="98"/>
    </row>
    <row r="2914" spans="6:6" x14ac:dyDescent="0.55000000000000004">
      <c r="F2914" s="98"/>
    </row>
    <row r="2915" spans="6:6" x14ac:dyDescent="0.55000000000000004">
      <c r="F2915" s="98"/>
    </row>
    <row r="2916" spans="6:6" x14ac:dyDescent="0.55000000000000004">
      <c r="F2916" s="98"/>
    </row>
    <row r="2917" spans="6:6" x14ac:dyDescent="0.55000000000000004">
      <c r="F2917" s="98"/>
    </row>
    <row r="2918" spans="6:6" x14ac:dyDescent="0.55000000000000004">
      <c r="F2918" s="98"/>
    </row>
    <row r="2919" spans="6:6" x14ac:dyDescent="0.55000000000000004">
      <c r="F2919" s="98"/>
    </row>
    <row r="2920" spans="6:6" x14ac:dyDescent="0.55000000000000004">
      <c r="F2920" s="98"/>
    </row>
    <row r="2921" spans="6:6" x14ac:dyDescent="0.55000000000000004">
      <c r="F2921" s="98"/>
    </row>
    <row r="2922" spans="6:6" x14ac:dyDescent="0.55000000000000004">
      <c r="F2922" s="98"/>
    </row>
    <row r="2923" spans="6:6" x14ac:dyDescent="0.55000000000000004">
      <c r="F2923" s="98"/>
    </row>
    <row r="2924" spans="6:6" x14ac:dyDescent="0.55000000000000004">
      <c r="F2924" s="98"/>
    </row>
    <row r="2925" spans="6:6" x14ac:dyDescent="0.55000000000000004">
      <c r="F2925" s="98"/>
    </row>
    <row r="2926" spans="6:6" x14ac:dyDescent="0.55000000000000004">
      <c r="F2926" s="98"/>
    </row>
    <row r="2927" spans="6:6" x14ac:dyDescent="0.55000000000000004">
      <c r="F2927" s="98"/>
    </row>
    <row r="2928" spans="6:6" x14ac:dyDescent="0.55000000000000004">
      <c r="F2928" s="98"/>
    </row>
    <row r="2929" spans="6:6" x14ac:dyDescent="0.55000000000000004">
      <c r="F2929" s="98"/>
    </row>
    <row r="2930" spans="6:6" x14ac:dyDescent="0.55000000000000004">
      <c r="F2930" s="98"/>
    </row>
    <row r="2931" spans="6:6" x14ac:dyDescent="0.55000000000000004">
      <c r="F2931" s="98"/>
    </row>
    <row r="2932" spans="6:6" x14ac:dyDescent="0.55000000000000004">
      <c r="F2932" s="98"/>
    </row>
    <row r="2933" spans="6:6" x14ac:dyDescent="0.55000000000000004">
      <c r="F2933" s="98"/>
    </row>
    <row r="2934" spans="6:6" x14ac:dyDescent="0.55000000000000004">
      <c r="F2934" s="98"/>
    </row>
    <row r="2935" spans="6:6" x14ac:dyDescent="0.55000000000000004">
      <c r="F2935" s="98"/>
    </row>
    <row r="2936" spans="6:6" x14ac:dyDescent="0.55000000000000004">
      <c r="F2936" s="98"/>
    </row>
    <row r="2937" spans="6:6" x14ac:dyDescent="0.55000000000000004">
      <c r="F2937" s="98"/>
    </row>
    <row r="2938" spans="6:6" x14ac:dyDescent="0.55000000000000004">
      <c r="F2938" s="98"/>
    </row>
    <row r="2939" spans="6:6" x14ac:dyDescent="0.55000000000000004">
      <c r="F2939" s="98"/>
    </row>
    <row r="2940" spans="6:6" x14ac:dyDescent="0.55000000000000004">
      <c r="F2940" s="98"/>
    </row>
    <row r="2941" spans="6:6" x14ac:dyDescent="0.55000000000000004">
      <c r="F2941" s="98"/>
    </row>
    <row r="2942" spans="6:6" x14ac:dyDescent="0.55000000000000004">
      <c r="F2942" s="98"/>
    </row>
    <row r="2943" spans="6:6" x14ac:dyDescent="0.55000000000000004">
      <c r="F2943" s="98"/>
    </row>
    <row r="2944" spans="6:6" x14ac:dyDescent="0.55000000000000004">
      <c r="F2944" s="98"/>
    </row>
    <row r="2945" spans="6:6" x14ac:dyDescent="0.55000000000000004">
      <c r="F2945" s="98"/>
    </row>
    <row r="2946" spans="6:6" x14ac:dyDescent="0.55000000000000004">
      <c r="F2946" s="98"/>
    </row>
    <row r="2947" spans="6:6" x14ac:dyDescent="0.55000000000000004">
      <c r="F2947" s="98"/>
    </row>
    <row r="2948" spans="6:6" x14ac:dyDescent="0.55000000000000004">
      <c r="F2948" s="98"/>
    </row>
    <row r="2949" spans="6:6" x14ac:dyDescent="0.55000000000000004">
      <c r="F2949" s="98"/>
    </row>
    <row r="2950" spans="6:6" x14ac:dyDescent="0.55000000000000004">
      <c r="F2950" s="98"/>
    </row>
    <row r="2951" spans="6:6" x14ac:dyDescent="0.55000000000000004">
      <c r="F2951" s="98"/>
    </row>
    <row r="2952" spans="6:6" x14ac:dyDescent="0.55000000000000004">
      <c r="F2952" s="98"/>
    </row>
    <row r="2953" spans="6:6" x14ac:dyDescent="0.55000000000000004">
      <c r="F2953" s="98"/>
    </row>
    <row r="2954" spans="6:6" x14ac:dyDescent="0.55000000000000004">
      <c r="F2954" s="98"/>
    </row>
    <row r="2955" spans="6:6" x14ac:dyDescent="0.55000000000000004">
      <c r="F2955" s="98"/>
    </row>
    <row r="2956" spans="6:6" x14ac:dyDescent="0.55000000000000004">
      <c r="F2956" s="98"/>
    </row>
    <row r="2957" spans="6:6" x14ac:dyDescent="0.55000000000000004">
      <c r="F2957" s="98"/>
    </row>
    <row r="2958" spans="6:6" x14ac:dyDescent="0.55000000000000004">
      <c r="F2958" s="98"/>
    </row>
    <row r="2959" spans="6:6" x14ac:dyDescent="0.55000000000000004">
      <c r="F2959" s="98"/>
    </row>
    <row r="2960" spans="6:6" x14ac:dyDescent="0.55000000000000004">
      <c r="F2960" s="98"/>
    </row>
    <row r="2961" spans="6:6" x14ac:dyDescent="0.55000000000000004">
      <c r="F2961" s="98"/>
    </row>
    <row r="2962" spans="6:6" x14ac:dyDescent="0.55000000000000004">
      <c r="F2962" s="98"/>
    </row>
    <row r="2963" spans="6:6" x14ac:dyDescent="0.55000000000000004">
      <c r="F2963" s="98"/>
    </row>
    <row r="2964" spans="6:6" x14ac:dyDescent="0.55000000000000004">
      <c r="F2964" s="98"/>
    </row>
    <row r="2965" spans="6:6" x14ac:dyDescent="0.55000000000000004">
      <c r="F2965" s="98"/>
    </row>
    <row r="2966" spans="6:6" x14ac:dyDescent="0.55000000000000004">
      <c r="F2966" s="98"/>
    </row>
    <row r="2967" spans="6:6" x14ac:dyDescent="0.55000000000000004">
      <c r="F2967" s="98"/>
    </row>
    <row r="2968" spans="6:6" x14ac:dyDescent="0.55000000000000004">
      <c r="F2968" s="98"/>
    </row>
    <row r="2969" spans="6:6" x14ac:dyDescent="0.55000000000000004">
      <c r="F2969" s="98"/>
    </row>
    <row r="2970" spans="6:6" x14ac:dyDescent="0.55000000000000004">
      <c r="F2970" s="98"/>
    </row>
    <row r="2971" spans="6:6" x14ac:dyDescent="0.55000000000000004">
      <c r="F2971" s="98"/>
    </row>
    <row r="2972" spans="6:6" x14ac:dyDescent="0.55000000000000004">
      <c r="F2972" s="98"/>
    </row>
    <row r="2973" spans="6:6" x14ac:dyDescent="0.55000000000000004">
      <c r="F2973" s="98"/>
    </row>
    <row r="2974" spans="6:6" x14ac:dyDescent="0.55000000000000004">
      <c r="F2974" s="98"/>
    </row>
    <row r="2975" spans="6:6" x14ac:dyDescent="0.55000000000000004">
      <c r="F2975" s="98"/>
    </row>
    <row r="2976" spans="6:6" x14ac:dyDescent="0.55000000000000004">
      <c r="F2976" s="98"/>
    </row>
    <row r="2977" spans="6:6" x14ac:dyDescent="0.55000000000000004">
      <c r="F2977" s="98"/>
    </row>
    <row r="2978" spans="6:6" x14ac:dyDescent="0.55000000000000004">
      <c r="F2978" s="98"/>
    </row>
    <row r="2979" spans="6:6" x14ac:dyDescent="0.55000000000000004">
      <c r="F2979" s="98"/>
    </row>
    <row r="2980" spans="6:6" x14ac:dyDescent="0.55000000000000004">
      <c r="F2980" s="98"/>
    </row>
    <row r="2981" spans="6:6" x14ac:dyDescent="0.55000000000000004">
      <c r="F2981" s="98"/>
    </row>
    <row r="2982" spans="6:6" x14ac:dyDescent="0.55000000000000004">
      <c r="F2982" s="98"/>
    </row>
    <row r="2983" spans="6:6" x14ac:dyDescent="0.55000000000000004">
      <c r="F2983" s="98"/>
    </row>
    <row r="2984" spans="6:6" x14ac:dyDescent="0.55000000000000004">
      <c r="F2984" s="98"/>
    </row>
    <row r="2985" spans="6:6" x14ac:dyDescent="0.55000000000000004">
      <c r="F2985" s="98"/>
    </row>
    <row r="2986" spans="6:6" x14ac:dyDescent="0.55000000000000004">
      <c r="F2986" s="98"/>
    </row>
    <row r="2987" spans="6:6" x14ac:dyDescent="0.55000000000000004">
      <c r="F2987" s="98"/>
    </row>
    <row r="2988" spans="6:6" x14ac:dyDescent="0.55000000000000004">
      <c r="F2988" s="98"/>
    </row>
    <row r="2989" spans="6:6" x14ac:dyDescent="0.55000000000000004">
      <c r="F2989" s="98"/>
    </row>
    <row r="2990" spans="6:6" x14ac:dyDescent="0.55000000000000004">
      <c r="F2990" s="98"/>
    </row>
    <row r="2991" spans="6:6" x14ac:dyDescent="0.55000000000000004">
      <c r="F2991" s="98"/>
    </row>
    <row r="2992" spans="6:6" x14ac:dyDescent="0.55000000000000004">
      <c r="F2992" s="98"/>
    </row>
    <row r="2993" spans="6:6" x14ac:dyDescent="0.55000000000000004">
      <c r="F2993" s="98"/>
    </row>
    <row r="2994" spans="6:6" x14ac:dyDescent="0.55000000000000004">
      <c r="F2994" s="98"/>
    </row>
    <row r="2995" spans="6:6" x14ac:dyDescent="0.55000000000000004">
      <c r="F2995" s="98"/>
    </row>
    <row r="2996" spans="6:6" x14ac:dyDescent="0.55000000000000004">
      <c r="F2996" s="98"/>
    </row>
    <row r="2997" spans="6:6" x14ac:dyDescent="0.55000000000000004">
      <c r="F2997" s="98"/>
    </row>
    <row r="2998" spans="6:6" x14ac:dyDescent="0.55000000000000004">
      <c r="F2998" s="98"/>
    </row>
    <row r="2999" spans="6:6" x14ac:dyDescent="0.55000000000000004">
      <c r="F2999" s="98"/>
    </row>
    <row r="3000" spans="6:6" x14ac:dyDescent="0.55000000000000004">
      <c r="F3000" s="98"/>
    </row>
    <row r="3001" spans="6:6" x14ac:dyDescent="0.55000000000000004">
      <c r="F3001" s="98"/>
    </row>
    <row r="3002" spans="6:6" x14ac:dyDescent="0.55000000000000004">
      <c r="F3002" s="98"/>
    </row>
    <row r="3003" spans="6:6" x14ac:dyDescent="0.55000000000000004">
      <c r="F3003" s="98"/>
    </row>
    <row r="3004" spans="6:6" x14ac:dyDescent="0.55000000000000004">
      <c r="F3004" s="98"/>
    </row>
    <row r="3005" spans="6:6" x14ac:dyDescent="0.55000000000000004">
      <c r="F3005" s="98"/>
    </row>
    <row r="3006" spans="6:6" x14ac:dyDescent="0.55000000000000004">
      <c r="F3006" s="98"/>
    </row>
    <row r="3007" spans="6:6" x14ac:dyDescent="0.55000000000000004">
      <c r="F3007" s="98"/>
    </row>
    <row r="3008" spans="6:6" x14ac:dyDescent="0.55000000000000004">
      <c r="F3008" s="98"/>
    </row>
    <row r="3009" spans="6:6" x14ac:dyDescent="0.55000000000000004">
      <c r="F3009" s="98"/>
    </row>
    <row r="3010" spans="6:6" x14ac:dyDescent="0.55000000000000004">
      <c r="F3010" s="98"/>
    </row>
    <row r="3011" spans="6:6" x14ac:dyDescent="0.55000000000000004">
      <c r="F3011" s="98"/>
    </row>
    <row r="3012" spans="6:6" x14ac:dyDescent="0.55000000000000004">
      <c r="F3012" s="98"/>
    </row>
    <row r="3013" spans="6:6" x14ac:dyDescent="0.55000000000000004">
      <c r="F3013" s="98"/>
    </row>
    <row r="3014" spans="6:6" x14ac:dyDescent="0.55000000000000004">
      <c r="F3014" s="98"/>
    </row>
    <row r="3015" spans="6:6" x14ac:dyDescent="0.55000000000000004">
      <c r="F3015" s="98"/>
    </row>
    <row r="3016" spans="6:6" x14ac:dyDescent="0.55000000000000004">
      <c r="F3016" s="98"/>
    </row>
    <row r="3017" spans="6:6" x14ac:dyDescent="0.55000000000000004">
      <c r="F3017" s="98"/>
    </row>
    <row r="3018" spans="6:6" x14ac:dyDescent="0.55000000000000004">
      <c r="F3018" s="98"/>
    </row>
    <row r="3019" spans="6:6" x14ac:dyDescent="0.55000000000000004">
      <c r="F3019" s="98"/>
    </row>
    <row r="3020" spans="6:6" x14ac:dyDescent="0.55000000000000004">
      <c r="F3020" s="98"/>
    </row>
    <row r="3021" spans="6:6" x14ac:dyDescent="0.55000000000000004">
      <c r="F3021" s="98"/>
    </row>
    <row r="3022" spans="6:6" x14ac:dyDescent="0.55000000000000004">
      <c r="F3022" s="98"/>
    </row>
    <row r="3023" spans="6:6" x14ac:dyDescent="0.55000000000000004">
      <c r="F3023" s="98"/>
    </row>
    <row r="3024" spans="6:6" x14ac:dyDescent="0.55000000000000004">
      <c r="F3024" s="98"/>
    </row>
    <row r="3025" spans="6:6" x14ac:dyDescent="0.55000000000000004">
      <c r="F3025" s="98"/>
    </row>
    <row r="3026" spans="6:6" x14ac:dyDescent="0.55000000000000004">
      <c r="F3026" s="98"/>
    </row>
    <row r="3027" spans="6:6" x14ac:dyDescent="0.55000000000000004">
      <c r="F3027" s="98"/>
    </row>
    <row r="3028" spans="6:6" x14ac:dyDescent="0.55000000000000004">
      <c r="F3028" s="98"/>
    </row>
    <row r="3029" spans="6:6" x14ac:dyDescent="0.55000000000000004">
      <c r="F3029" s="98"/>
    </row>
    <row r="3030" spans="6:6" x14ac:dyDescent="0.55000000000000004">
      <c r="F3030" s="98"/>
    </row>
    <row r="3031" spans="6:6" x14ac:dyDescent="0.55000000000000004">
      <c r="F3031" s="98"/>
    </row>
    <row r="3032" spans="6:6" x14ac:dyDescent="0.55000000000000004">
      <c r="F3032" s="98"/>
    </row>
    <row r="3033" spans="6:6" x14ac:dyDescent="0.55000000000000004">
      <c r="F3033" s="98"/>
    </row>
    <row r="3034" spans="6:6" x14ac:dyDescent="0.55000000000000004">
      <c r="F3034" s="98"/>
    </row>
    <row r="3035" spans="6:6" x14ac:dyDescent="0.55000000000000004">
      <c r="F3035" s="98"/>
    </row>
    <row r="3036" spans="6:6" x14ac:dyDescent="0.55000000000000004">
      <c r="F3036" s="98"/>
    </row>
    <row r="3037" spans="6:6" x14ac:dyDescent="0.55000000000000004">
      <c r="F3037" s="98"/>
    </row>
    <row r="3038" spans="6:6" x14ac:dyDescent="0.55000000000000004">
      <c r="F3038" s="98"/>
    </row>
    <row r="3039" spans="6:6" x14ac:dyDescent="0.55000000000000004">
      <c r="F3039" s="98"/>
    </row>
    <row r="3040" spans="6:6" x14ac:dyDescent="0.55000000000000004">
      <c r="F3040" s="98"/>
    </row>
    <row r="3041" spans="6:6" x14ac:dyDescent="0.55000000000000004">
      <c r="F3041" s="98"/>
    </row>
    <row r="3042" spans="6:6" x14ac:dyDescent="0.55000000000000004">
      <c r="F3042" s="98"/>
    </row>
    <row r="3043" spans="6:6" x14ac:dyDescent="0.55000000000000004">
      <c r="F3043" s="98"/>
    </row>
    <row r="3044" spans="6:6" x14ac:dyDescent="0.55000000000000004">
      <c r="F3044" s="98"/>
    </row>
    <row r="3045" spans="6:6" x14ac:dyDescent="0.55000000000000004">
      <c r="F3045" s="98"/>
    </row>
    <row r="3046" spans="6:6" x14ac:dyDescent="0.55000000000000004">
      <c r="F3046" s="98"/>
    </row>
    <row r="3047" spans="6:6" x14ac:dyDescent="0.55000000000000004">
      <c r="F3047" s="98"/>
    </row>
    <row r="3048" spans="6:6" x14ac:dyDescent="0.55000000000000004">
      <c r="F3048" s="98"/>
    </row>
    <row r="3049" spans="6:6" x14ac:dyDescent="0.55000000000000004">
      <c r="F3049" s="98"/>
    </row>
    <row r="3050" spans="6:6" x14ac:dyDescent="0.55000000000000004">
      <c r="F3050" s="98"/>
    </row>
    <row r="3051" spans="6:6" x14ac:dyDescent="0.55000000000000004">
      <c r="F3051" s="98"/>
    </row>
    <row r="3052" spans="6:6" x14ac:dyDescent="0.55000000000000004">
      <c r="F3052" s="98"/>
    </row>
    <row r="3053" spans="6:6" x14ac:dyDescent="0.55000000000000004">
      <c r="F3053" s="98"/>
    </row>
    <row r="3054" spans="6:6" x14ac:dyDescent="0.55000000000000004">
      <c r="F3054" s="98"/>
    </row>
    <row r="3055" spans="6:6" x14ac:dyDescent="0.55000000000000004">
      <c r="F3055" s="98"/>
    </row>
    <row r="3056" spans="6:6" x14ac:dyDescent="0.55000000000000004">
      <c r="F3056" s="98"/>
    </row>
    <row r="3057" spans="6:6" x14ac:dyDescent="0.55000000000000004">
      <c r="F3057" s="98"/>
    </row>
    <row r="3058" spans="6:6" x14ac:dyDescent="0.55000000000000004">
      <c r="F3058" s="98"/>
    </row>
    <row r="3059" spans="6:6" x14ac:dyDescent="0.55000000000000004">
      <c r="F3059" s="98"/>
    </row>
    <row r="3060" spans="6:6" x14ac:dyDescent="0.55000000000000004">
      <c r="F3060" s="98"/>
    </row>
    <row r="3061" spans="6:6" x14ac:dyDescent="0.55000000000000004">
      <c r="F3061" s="98"/>
    </row>
    <row r="3062" spans="6:6" x14ac:dyDescent="0.55000000000000004">
      <c r="F3062" s="98"/>
    </row>
    <row r="3063" spans="6:6" x14ac:dyDescent="0.55000000000000004">
      <c r="F3063" s="98"/>
    </row>
    <row r="3064" spans="6:6" x14ac:dyDescent="0.55000000000000004">
      <c r="F3064" s="98"/>
    </row>
    <row r="3065" spans="6:6" x14ac:dyDescent="0.55000000000000004">
      <c r="F3065" s="98"/>
    </row>
    <row r="3066" spans="6:6" x14ac:dyDescent="0.55000000000000004">
      <c r="F3066" s="98"/>
    </row>
    <row r="3067" spans="6:6" x14ac:dyDescent="0.55000000000000004">
      <c r="F3067" s="98"/>
    </row>
    <row r="3068" spans="6:6" x14ac:dyDescent="0.55000000000000004">
      <c r="F3068" s="98"/>
    </row>
    <row r="3069" spans="6:6" x14ac:dyDescent="0.55000000000000004">
      <c r="F3069" s="98"/>
    </row>
    <row r="3070" spans="6:6" x14ac:dyDescent="0.55000000000000004">
      <c r="F3070" s="98"/>
    </row>
    <row r="3071" spans="6:6" x14ac:dyDescent="0.55000000000000004">
      <c r="F3071" s="98"/>
    </row>
    <row r="3072" spans="6:6" x14ac:dyDescent="0.55000000000000004">
      <c r="F3072" s="98"/>
    </row>
    <row r="3073" spans="6:6" x14ac:dyDescent="0.55000000000000004">
      <c r="F3073" s="98"/>
    </row>
    <row r="3074" spans="6:6" x14ac:dyDescent="0.55000000000000004">
      <c r="F3074" s="98"/>
    </row>
    <row r="3075" spans="6:6" x14ac:dyDescent="0.55000000000000004">
      <c r="F3075" s="98"/>
    </row>
    <row r="3076" spans="6:6" x14ac:dyDescent="0.55000000000000004">
      <c r="F3076" s="98"/>
    </row>
    <row r="3077" spans="6:6" x14ac:dyDescent="0.55000000000000004">
      <c r="F3077" s="98"/>
    </row>
    <row r="3078" spans="6:6" x14ac:dyDescent="0.55000000000000004">
      <c r="F3078" s="98"/>
    </row>
    <row r="3079" spans="6:6" x14ac:dyDescent="0.55000000000000004">
      <c r="F3079" s="98"/>
    </row>
    <row r="3080" spans="6:6" x14ac:dyDescent="0.55000000000000004">
      <c r="F3080" s="98"/>
    </row>
    <row r="3081" spans="6:6" x14ac:dyDescent="0.55000000000000004">
      <c r="F3081" s="98"/>
    </row>
    <row r="3082" spans="6:6" x14ac:dyDescent="0.55000000000000004">
      <c r="F3082" s="98"/>
    </row>
    <row r="3083" spans="6:6" x14ac:dyDescent="0.55000000000000004">
      <c r="F3083" s="98"/>
    </row>
    <row r="3084" spans="6:6" x14ac:dyDescent="0.55000000000000004">
      <c r="F3084" s="98"/>
    </row>
    <row r="3085" spans="6:6" x14ac:dyDescent="0.55000000000000004">
      <c r="F3085" s="98"/>
    </row>
    <row r="3086" spans="6:6" x14ac:dyDescent="0.55000000000000004">
      <c r="F3086" s="98"/>
    </row>
    <row r="3087" spans="6:6" x14ac:dyDescent="0.55000000000000004">
      <c r="F3087" s="98"/>
    </row>
    <row r="3088" spans="6:6" x14ac:dyDescent="0.55000000000000004">
      <c r="F3088" s="98"/>
    </row>
    <row r="3089" spans="6:6" x14ac:dyDescent="0.55000000000000004">
      <c r="F3089" s="98"/>
    </row>
    <row r="3090" spans="6:6" x14ac:dyDescent="0.55000000000000004">
      <c r="F3090" s="98"/>
    </row>
    <row r="3091" spans="6:6" x14ac:dyDescent="0.55000000000000004">
      <c r="F3091" s="98"/>
    </row>
    <row r="3092" spans="6:6" x14ac:dyDescent="0.55000000000000004">
      <c r="F3092" s="98"/>
    </row>
    <row r="3093" spans="6:6" x14ac:dyDescent="0.55000000000000004">
      <c r="F3093" s="98"/>
    </row>
    <row r="3094" spans="6:6" x14ac:dyDescent="0.55000000000000004">
      <c r="F3094" s="98"/>
    </row>
    <row r="3095" spans="6:6" x14ac:dyDescent="0.55000000000000004">
      <c r="F3095" s="98"/>
    </row>
    <row r="3096" spans="6:6" x14ac:dyDescent="0.55000000000000004">
      <c r="F3096" s="98"/>
    </row>
    <row r="3097" spans="6:6" x14ac:dyDescent="0.55000000000000004">
      <c r="F3097" s="98"/>
    </row>
    <row r="3098" spans="6:6" x14ac:dyDescent="0.55000000000000004">
      <c r="F3098" s="98"/>
    </row>
    <row r="3099" spans="6:6" x14ac:dyDescent="0.55000000000000004">
      <c r="F3099" s="98"/>
    </row>
    <row r="3100" spans="6:6" x14ac:dyDescent="0.55000000000000004">
      <c r="F3100" s="98"/>
    </row>
    <row r="3101" spans="6:6" x14ac:dyDescent="0.55000000000000004">
      <c r="F3101" s="98"/>
    </row>
    <row r="3102" spans="6:6" x14ac:dyDescent="0.55000000000000004">
      <c r="F3102" s="98"/>
    </row>
    <row r="3103" spans="6:6" x14ac:dyDescent="0.55000000000000004">
      <c r="F3103" s="98"/>
    </row>
    <row r="3104" spans="6:6" x14ac:dyDescent="0.55000000000000004">
      <c r="F3104" s="98"/>
    </row>
    <row r="3105" spans="6:6" x14ac:dyDescent="0.55000000000000004">
      <c r="F3105" s="98"/>
    </row>
    <row r="3106" spans="6:6" x14ac:dyDescent="0.55000000000000004">
      <c r="F3106" s="98"/>
    </row>
    <row r="3107" spans="6:6" x14ac:dyDescent="0.55000000000000004">
      <c r="F3107" s="98"/>
    </row>
    <row r="3108" spans="6:6" x14ac:dyDescent="0.55000000000000004">
      <c r="F3108" s="98"/>
    </row>
    <row r="3109" spans="6:6" x14ac:dyDescent="0.55000000000000004">
      <c r="F3109" s="98"/>
    </row>
    <row r="3110" spans="6:6" x14ac:dyDescent="0.55000000000000004">
      <c r="F3110" s="98"/>
    </row>
    <row r="3111" spans="6:6" x14ac:dyDescent="0.55000000000000004">
      <c r="F3111" s="98"/>
    </row>
    <row r="3112" spans="6:6" x14ac:dyDescent="0.55000000000000004">
      <c r="F3112" s="98"/>
    </row>
    <row r="3113" spans="6:6" x14ac:dyDescent="0.55000000000000004">
      <c r="F3113" s="98"/>
    </row>
    <row r="3114" spans="6:6" x14ac:dyDescent="0.55000000000000004">
      <c r="F3114" s="98"/>
    </row>
    <row r="3115" spans="6:6" x14ac:dyDescent="0.55000000000000004">
      <c r="F3115" s="98"/>
    </row>
    <row r="3116" spans="6:6" x14ac:dyDescent="0.55000000000000004">
      <c r="F3116" s="98"/>
    </row>
    <row r="3117" spans="6:6" x14ac:dyDescent="0.55000000000000004">
      <c r="F3117" s="98"/>
    </row>
    <row r="3118" spans="6:6" x14ac:dyDescent="0.55000000000000004">
      <c r="F3118" s="98"/>
    </row>
    <row r="3119" spans="6:6" x14ac:dyDescent="0.55000000000000004">
      <c r="F3119" s="98"/>
    </row>
    <row r="3120" spans="6:6" x14ac:dyDescent="0.55000000000000004">
      <c r="F3120" s="98"/>
    </row>
    <row r="3121" spans="6:6" x14ac:dyDescent="0.55000000000000004">
      <c r="F3121" s="98"/>
    </row>
    <row r="3122" spans="6:6" x14ac:dyDescent="0.55000000000000004">
      <c r="F3122" s="98"/>
    </row>
    <row r="3123" spans="6:6" x14ac:dyDescent="0.55000000000000004">
      <c r="F3123" s="98"/>
    </row>
    <row r="3124" spans="6:6" x14ac:dyDescent="0.55000000000000004">
      <c r="F3124" s="98"/>
    </row>
    <row r="3125" spans="6:6" x14ac:dyDescent="0.55000000000000004">
      <c r="F3125" s="98"/>
    </row>
    <row r="3126" spans="6:6" x14ac:dyDescent="0.55000000000000004">
      <c r="F3126" s="98"/>
    </row>
    <row r="3127" spans="6:6" x14ac:dyDescent="0.55000000000000004">
      <c r="F3127" s="98"/>
    </row>
    <row r="3128" spans="6:6" x14ac:dyDescent="0.55000000000000004">
      <c r="F3128" s="98"/>
    </row>
    <row r="3129" spans="6:6" x14ac:dyDescent="0.55000000000000004">
      <c r="F3129" s="98"/>
    </row>
    <row r="3130" spans="6:6" x14ac:dyDescent="0.55000000000000004">
      <c r="F3130" s="98"/>
    </row>
    <row r="3131" spans="6:6" x14ac:dyDescent="0.55000000000000004">
      <c r="F3131" s="98"/>
    </row>
    <row r="3132" spans="6:6" x14ac:dyDescent="0.55000000000000004">
      <c r="F3132" s="98"/>
    </row>
    <row r="3133" spans="6:6" x14ac:dyDescent="0.55000000000000004">
      <c r="F3133" s="98"/>
    </row>
    <row r="3134" spans="6:6" x14ac:dyDescent="0.55000000000000004">
      <c r="F3134" s="98"/>
    </row>
    <row r="3135" spans="6:6" x14ac:dyDescent="0.55000000000000004">
      <c r="F3135" s="98"/>
    </row>
    <row r="3136" spans="6:6" x14ac:dyDescent="0.55000000000000004">
      <c r="F3136" s="98"/>
    </row>
    <row r="3137" spans="6:6" x14ac:dyDescent="0.55000000000000004">
      <c r="F3137" s="98"/>
    </row>
    <row r="3138" spans="6:6" x14ac:dyDescent="0.55000000000000004">
      <c r="F3138" s="98"/>
    </row>
    <row r="3139" spans="6:6" x14ac:dyDescent="0.55000000000000004">
      <c r="F3139" s="98"/>
    </row>
    <row r="3140" spans="6:6" x14ac:dyDescent="0.55000000000000004">
      <c r="F3140" s="98"/>
    </row>
    <row r="3141" spans="6:6" x14ac:dyDescent="0.55000000000000004">
      <c r="F3141" s="98"/>
    </row>
    <row r="3142" spans="6:6" x14ac:dyDescent="0.55000000000000004">
      <c r="F3142" s="98"/>
    </row>
    <row r="3143" spans="6:6" x14ac:dyDescent="0.55000000000000004">
      <c r="F3143" s="98"/>
    </row>
    <row r="3144" spans="6:6" x14ac:dyDescent="0.55000000000000004">
      <c r="F3144" s="98"/>
    </row>
    <row r="3145" spans="6:6" x14ac:dyDescent="0.55000000000000004">
      <c r="F3145" s="98"/>
    </row>
    <row r="3146" spans="6:6" x14ac:dyDescent="0.55000000000000004">
      <c r="F3146" s="98"/>
    </row>
    <row r="3147" spans="6:6" x14ac:dyDescent="0.55000000000000004">
      <c r="F3147" s="98"/>
    </row>
    <row r="3148" spans="6:6" x14ac:dyDescent="0.55000000000000004">
      <c r="F3148" s="98"/>
    </row>
    <row r="3149" spans="6:6" x14ac:dyDescent="0.55000000000000004">
      <c r="F3149" s="98"/>
    </row>
    <row r="3150" spans="6:6" x14ac:dyDescent="0.55000000000000004">
      <c r="F3150" s="98"/>
    </row>
    <row r="3151" spans="6:6" x14ac:dyDescent="0.55000000000000004">
      <c r="F3151" s="98"/>
    </row>
    <row r="3152" spans="6:6" x14ac:dyDescent="0.55000000000000004">
      <c r="F3152" s="98"/>
    </row>
    <row r="3153" spans="6:6" x14ac:dyDescent="0.55000000000000004">
      <c r="F3153" s="98"/>
    </row>
    <row r="3154" spans="6:6" x14ac:dyDescent="0.55000000000000004">
      <c r="F3154" s="98"/>
    </row>
    <row r="3155" spans="6:6" x14ac:dyDescent="0.55000000000000004">
      <c r="F3155" s="98"/>
    </row>
    <row r="3156" spans="6:6" x14ac:dyDescent="0.55000000000000004">
      <c r="F3156" s="98"/>
    </row>
    <row r="3157" spans="6:6" x14ac:dyDescent="0.55000000000000004">
      <c r="F3157" s="98"/>
    </row>
    <row r="3158" spans="6:6" x14ac:dyDescent="0.55000000000000004">
      <c r="F3158" s="98"/>
    </row>
    <row r="3159" spans="6:6" x14ac:dyDescent="0.55000000000000004">
      <c r="F3159" s="98"/>
    </row>
    <row r="3160" spans="6:6" x14ac:dyDescent="0.55000000000000004">
      <c r="F3160" s="98"/>
    </row>
    <row r="3161" spans="6:6" x14ac:dyDescent="0.55000000000000004">
      <c r="F3161" s="98"/>
    </row>
    <row r="3162" spans="6:6" x14ac:dyDescent="0.55000000000000004">
      <c r="F3162" s="98"/>
    </row>
    <row r="3163" spans="6:6" x14ac:dyDescent="0.55000000000000004">
      <c r="F3163" s="98"/>
    </row>
    <row r="3164" spans="6:6" x14ac:dyDescent="0.55000000000000004">
      <c r="F3164" s="98"/>
    </row>
    <row r="3165" spans="6:6" x14ac:dyDescent="0.55000000000000004">
      <c r="F3165" s="98"/>
    </row>
    <row r="3166" spans="6:6" x14ac:dyDescent="0.55000000000000004">
      <c r="F3166" s="98"/>
    </row>
    <row r="3167" spans="6:6" x14ac:dyDescent="0.55000000000000004">
      <c r="F3167" s="98"/>
    </row>
    <row r="3168" spans="6:6" x14ac:dyDescent="0.55000000000000004">
      <c r="F3168" s="98"/>
    </row>
    <row r="3169" spans="6:6" x14ac:dyDescent="0.55000000000000004">
      <c r="F3169" s="98"/>
    </row>
    <row r="3170" spans="6:6" x14ac:dyDescent="0.55000000000000004">
      <c r="F3170" s="98"/>
    </row>
    <row r="3171" spans="6:6" x14ac:dyDescent="0.55000000000000004">
      <c r="F3171" s="98"/>
    </row>
    <row r="3172" spans="6:6" x14ac:dyDescent="0.55000000000000004">
      <c r="F3172" s="98"/>
    </row>
    <row r="3173" spans="6:6" x14ac:dyDescent="0.55000000000000004">
      <c r="F3173" s="98"/>
    </row>
    <row r="3174" spans="6:6" x14ac:dyDescent="0.55000000000000004">
      <c r="F3174" s="98"/>
    </row>
    <row r="3175" spans="6:6" x14ac:dyDescent="0.55000000000000004">
      <c r="F3175" s="98"/>
    </row>
    <row r="3176" spans="6:6" x14ac:dyDescent="0.55000000000000004">
      <c r="F3176" s="98"/>
    </row>
    <row r="3177" spans="6:6" x14ac:dyDescent="0.55000000000000004">
      <c r="F3177" s="98"/>
    </row>
    <row r="3178" spans="6:6" x14ac:dyDescent="0.55000000000000004">
      <c r="F3178" s="98"/>
    </row>
    <row r="3179" spans="6:6" x14ac:dyDescent="0.55000000000000004">
      <c r="F3179" s="98"/>
    </row>
    <row r="3180" spans="6:6" x14ac:dyDescent="0.55000000000000004">
      <c r="F3180" s="98"/>
    </row>
    <row r="3181" spans="6:6" x14ac:dyDescent="0.55000000000000004">
      <c r="F3181" s="98"/>
    </row>
    <row r="3182" spans="6:6" x14ac:dyDescent="0.55000000000000004">
      <c r="F3182" s="98"/>
    </row>
    <row r="3183" spans="6:6" x14ac:dyDescent="0.55000000000000004">
      <c r="F3183" s="98"/>
    </row>
    <row r="3184" spans="6:6" x14ac:dyDescent="0.55000000000000004">
      <c r="F3184" s="98"/>
    </row>
    <row r="3185" spans="6:6" x14ac:dyDescent="0.55000000000000004">
      <c r="F3185" s="98"/>
    </row>
    <row r="3186" spans="6:6" x14ac:dyDescent="0.55000000000000004">
      <c r="F3186" s="98"/>
    </row>
    <row r="3187" spans="6:6" x14ac:dyDescent="0.55000000000000004">
      <c r="F3187" s="98"/>
    </row>
    <row r="3188" spans="6:6" x14ac:dyDescent="0.55000000000000004">
      <c r="F3188" s="98"/>
    </row>
    <row r="3189" spans="6:6" x14ac:dyDescent="0.55000000000000004">
      <c r="F3189" s="98"/>
    </row>
    <row r="3190" spans="6:6" x14ac:dyDescent="0.55000000000000004">
      <c r="F3190" s="98"/>
    </row>
    <row r="3191" spans="6:6" x14ac:dyDescent="0.55000000000000004">
      <c r="F3191" s="98"/>
    </row>
    <row r="3192" spans="6:6" x14ac:dyDescent="0.55000000000000004">
      <c r="F3192" s="98"/>
    </row>
    <row r="3193" spans="6:6" x14ac:dyDescent="0.55000000000000004">
      <c r="F3193" s="98"/>
    </row>
    <row r="3194" spans="6:6" x14ac:dyDescent="0.55000000000000004">
      <c r="F3194" s="98"/>
    </row>
    <row r="3195" spans="6:6" x14ac:dyDescent="0.55000000000000004">
      <c r="F3195" s="98"/>
    </row>
    <row r="3196" spans="6:6" x14ac:dyDescent="0.55000000000000004">
      <c r="F3196" s="98"/>
    </row>
    <row r="3197" spans="6:6" x14ac:dyDescent="0.55000000000000004">
      <c r="F3197" s="98"/>
    </row>
    <row r="3198" spans="6:6" x14ac:dyDescent="0.55000000000000004">
      <c r="F3198" s="98"/>
    </row>
    <row r="3199" spans="6:6" x14ac:dyDescent="0.55000000000000004">
      <c r="F3199" s="98"/>
    </row>
    <row r="3200" spans="6:6" x14ac:dyDescent="0.55000000000000004">
      <c r="F3200" s="98"/>
    </row>
    <row r="3201" spans="6:6" x14ac:dyDescent="0.55000000000000004">
      <c r="F3201" s="98"/>
    </row>
    <row r="3202" spans="6:6" x14ac:dyDescent="0.55000000000000004">
      <c r="F3202" s="98"/>
    </row>
    <row r="3203" spans="6:6" x14ac:dyDescent="0.55000000000000004">
      <c r="F3203" s="98"/>
    </row>
    <row r="3204" spans="6:6" x14ac:dyDescent="0.55000000000000004">
      <c r="F3204" s="98"/>
    </row>
    <row r="3205" spans="6:6" x14ac:dyDescent="0.55000000000000004">
      <c r="F3205" s="98"/>
    </row>
    <row r="3206" spans="6:6" x14ac:dyDescent="0.55000000000000004">
      <c r="F3206" s="98"/>
    </row>
    <row r="3207" spans="6:6" x14ac:dyDescent="0.55000000000000004">
      <c r="F3207" s="98"/>
    </row>
    <row r="3208" spans="6:6" x14ac:dyDescent="0.55000000000000004">
      <c r="F3208" s="98"/>
    </row>
    <row r="3209" spans="6:6" x14ac:dyDescent="0.55000000000000004">
      <c r="F3209" s="98"/>
    </row>
    <row r="3210" spans="6:6" x14ac:dyDescent="0.55000000000000004">
      <c r="F3210" s="98"/>
    </row>
    <row r="3211" spans="6:6" x14ac:dyDescent="0.55000000000000004">
      <c r="F3211" s="98"/>
    </row>
    <row r="3212" spans="6:6" x14ac:dyDescent="0.55000000000000004">
      <c r="F3212" s="98"/>
    </row>
    <row r="3213" spans="6:6" x14ac:dyDescent="0.55000000000000004">
      <c r="F3213" s="98"/>
    </row>
    <row r="3214" spans="6:6" x14ac:dyDescent="0.55000000000000004">
      <c r="F3214" s="98"/>
    </row>
    <row r="3215" spans="6:6" x14ac:dyDescent="0.55000000000000004">
      <c r="F3215" s="98"/>
    </row>
    <row r="3216" spans="6:6" x14ac:dyDescent="0.55000000000000004">
      <c r="F3216" s="98"/>
    </row>
    <row r="3217" spans="6:6" x14ac:dyDescent="0.55000000000000004">
      <c r="F3217" s="98"/>
    </row>
    <row r="3218" spans="6:6" x14ac:dyDescent="0.55000000000000004">
      <c r="F3218" s="98"/>
    </row>
    <row r="3219" spans="6:6" x14ac:dyDescent="0.55000000000000004">
      <c r="F3219" s="98"/>
    </row>
    <row r="3220" spans="6:6" x14ac:dyDescent="0.55000000000000004">
      <c r="F3220" s="98"/>
    </row>
    <row r="3221" spans="6:6" x14ac:dyDescent="0.55000000000000004">
      <c r="F3221" s="98"/>
    </row>
    <row r="3222" spans="6:6" x14ac:dyDescent="0.55000000000000004">
      <c r="F3222" s="98"/>
    </row>
    <row r="3223" spans="6:6" x14ac:dyDescent="0.55000000000000004">
      <c r="F3223" s="98"/>
    </row>
    <row r="3224" spans="6:6" x14ac:dyDescent="0.55000000000000004">
      <c r="F3224" s="98"/>
    </row>
    <row r="3225" spans="6:6" x14ac:dyDescent="0.55000000000000004">
      <c r="F3225" s="98"/>
    </row>
    <row r="3226" spans="6:6" x14ac:dyDescent="0.55000000000000004">
      <c r="F3226" s="98"/>
    </row>
    <row r="3227" spans="6:6" x14ac:dyDescent="0.55000000000000004">
      <c r="F3227" s="98"/>
    </row>
    <row r="3228" spans="6:6" x14ac:dyDescent="0.55000000000000004">
      <c r="F3228" s="98"/>
    </row>
    <row r="3229" spans="6:6" x14ac:dyDescent="0.55000000000000004">
      <c r="F3229" s="98"/>
    </row>
    <row r="3230" spans="6:6" x14ac:dyDescent="0.55000000000000004">
      <c r="F3230" s="98"/>
    </row>
    <row r="3231" spans="6:6" x14ac:dyDescent="0.55000000000000004">
      <c r="F3231" s="98"/>
    </row>
    <row r="3232" spans="6:6" x14ac:dyDescent="0.55000000000000004">
      <c r="F3232" s="98"/>
    </row>
    <row r="3233" spans="6:6" x14ac:dyDescent="0.55000000000000004">
      <c r="F3233" s="98"/>
    </row>
    <row r="3234" spans="6:6" x14ac:dyDescent="0.55000000000000004">
      <c r="F3234" s="98"/>
    </row>
    <row r="3235" spans="6:6" x14ac:dyDescent="0.55000000000000004">
      <c r="F3235" s="98"/>
    </row>
    <row r="3236" spans="6:6" x14ac:dyDescent="0.55000000000000004">
      <c r="F3236" s="98"/>
    </row>
    <row r="3237" spans="6:6" x14ac:dyDescent="0.55000000000000004">
      <c r="F3237" s="98"/>
    </row>
    <row r="3238" spans="6:6" x14ac:dyDescent="0.55000000000000004">
      <c r="F3238" s="98"/>
    </row>
    <row r="3239" spans="6:6" x14ac:dyDescent="0.55000000000000004">
      <c r="F3239" s="98"/>
    </row>
    <row r="3240" spans="6:6" x14ac:dyDescent="0.55000000000000004">
      <c r="F3240" s="98"/>
    </row>
    <row r="3241" spans="6:6" x14ac:dyDescent="0.55000000000000004">
      <c r="F3241" s="98"/>
    </row>
    <row r="3242" spans="6:6" x14ac:dyDescent="0.55000000000000004">
      <c r="F3242" s="98"/>
    </row>
    <row r="3243" spans="6:6" x14ac:dyDescent="0.55000000000000004">
      <c r="F3243" s="98"/>
    </row>
    <row r="3244" spans="6:6" x14ac:dyDescent="0.55000000000000004">
      <c r="F3244" s="98"/>
    </row>
    <row r="3245" spans="6:6" x14ac:dyDescent="0.55000000000000004">
      <c r="F3245" s="98"/>
    </row>
    <row r="3246" spans="6:6" x14ac:dyDescent="0.55000000000000004">
      <c r="F3246" s="98"/>
    </row>
    <row r="3247" spans="6:6" x14ac:dyDescent="0.55000000000000004">
      <c r="F3247" s="98"/>
    </row>
    <row r="3248" spans="6:6" x14ac:dyDescent="0.55000000000000004">
      <c r="F3248" s="98"/>
    </row>
    <row r="3249" spans="6:6" x14ac:dyDescent="0.55000000000000004">
      <c r="F3249" s="98"/>
    </row>
    <row r="3250" spans="6:6" x14ac:dyDescent="0.55000000000000004">
      <c r="F3250" s="98"/>
    </row>
    <row r="3251" spans="6:6" x14ac:dyDescent="0.55000000000000004">
      <c r="F3251" s="98"/>
    </row>
    <row r="3252" spans="6:6" x14ac:dyDescent="0.55000000000000004">
      <c r="F3252" s="98"/>
    </row>
    <row r="3253" spans="6:6" x14ac:dyDescent="0.55000000000000004">
      <c r="F3253" s="98"/>
    </row>
    <row r="3254" spans="6:6" x14ac:dyDescent="0.55000000000000004">
      <c r="F3254" s="98"/>
    </row>
    <row r="3255" spans="6:6" x14ac:dyDescent="0.55000000000000004">
      <c r="F3255" s="98"/>
    </row>
    <row r="3256" spans="6:6" x14ac:dyDescent="0.55000000000000004">
      <c r="F3256" s="98"/>
    </row>
    <row r="3257" spans="6:6" x14ac:dyDescent="0.55000000000000004">
      <c r="F3257" s="98"/>
    </row>
    <row r="3258" spans="6:6" x14ac:dyDescent="0.55000000000000004">
      <c r="F3258" s="98"/>
    </row>
    <row r="3259" spans="6:6" x14ac:dyDescent="0.55000000000000004">
      <c r="F3259" s="98"/>
    </row>
    <row r="3260" spans="6:6" x14ac:dyDescent="0.55000000000000004">
      <c r="F3260" s="98"/>
    </row>
    <row r="3261" spans="6:6" x14ac:dyDescent="0.55000000000000004">
      <c r="F3261" s="98"/>
    </row>
    <row r="3262" spans="6:6" x14ac:dyDescent="0.55000000000000004">
      <c r="F3262" s="98"/>
    </row>
    <row r="3263" spans="6:6" x14ac:dyDescent="0.55000000000000004">
      <c r="F3263" s="98"/>
    </row>
    <row r="3264" spans="6:6" x14ac:dyDescent="0.55000000000000004">
      <c r="F3264" s="98"/>
    </row>
    <row r="3265" spans="6:6" x14ac:dyDescent="0.55000000000000004">
      <c r="F3265" s="98"/>
    </row>
    <row r="3266" spans="6:6" x14ac:dyDescent="0.55000000000000004">
      <c r="F3266" s="98"/>
    </row>
    <row r="3267" spans="6:6" x14ac:dyDescent="0.55000000000000004">
      <c r="F3267" s="98"/>
    </row>
    <row r="3268" spans="6:6" x14ac:dyDescent="0.55000000000000004">
      <c r="F3268" s="98"/>
    </row>
    <row r="3269" spans="6:6" x14ac:dyDescent="0.55000000000000004">
      <c r="F3269" s="98"/>
    </row>
    <row r="3270" spans="6:6" x14ac:dyDescent="0.55000000000000004">
      <c r="F3270" s="98"/>
    </row>
    <row r="3271" spans="6:6" x14ac:dyDescent="0.55000000000000004">
      <c r="F3271" s="98"/>
    </row>
    <row r="3272" spans="6:6" x14ac:dyDescent="0.55000000000000004">
      <c r="F3272" s="98"/>
    </row>
    <row r="3273" spans="6:6" x14ac:dyDescent="0.55000000000000004">
      <c r="F3273" s="98"/>
    </row>
    <row r="3274" spans="6:6" x14ac:dyDescent="0.55000000000000004">
      <c r="F3274" s="98"/>
    </row>
    <row r="3275" spans="6:6" x14ac:dyDescent="0.55000000000000004">
      <c r="F3275" s="98"/>
    </row>
    <row r="3276" spans="6:6" x14ac:dyDescent="0.55000000000000004">
      <c r="F3276" s="98"/>
    </row>
    <row r="3277" spans="6:6" x14ac:dyDescent="0.55000000000000004">
      <c r="F3277" s="98"/>
    </row>
    <row r="3278" spans="6:6" x14ac:dyDescent="0.55000000000000004">
      <c r="F3278" s="98"/>
    </row>
    <row r="3279" spans="6:6" x14ac:dyDescent="0.55000000000000004">
      <c r="F3279" s="98"/>
    </row>
    <row r="3280" spans="6:6" x14ac:dyDescent="0.55000000000000004">
      <c r="F3280" s="98"/>
    </row>
    <row r="3281" spans="6:6" x14ac:dyDescent="0.55000000000000004">
      <c r="F3281" s="98"/>
    </row>
    <row r="3282" spans="6:6" x14ac:dyDescent="0.55000000000000004">
      <c r="F3282" s="98"/>
    </row>
    <row r="3283" spans="6:6" x14ac:dyDescent="0.55000000000000004">
      <c r="F3283" s="98"/>
    </row>
    <row r="3284" spans="6:6" x14ac:dyDescent="0.55000000000000004">
      <c r="F3284" s="98"/>
    </row>
    <row r="3285" spans="6:6" x14ac:dyDescent="0.55000000000000004">
      <c r="F3285" s="98"/>
    </row>
    <row r="3286" spans="6:6" x14ac:dyDescent="0.55000000000000004">
      <c r="F3286" s="98"/>
    </row>
    <row r="3287" spans="6:6" x14ac:dyDescent="0.55000000000000004">
      <c r="F3287" s="98"/>
    </row>
    <row r="3288" spans="6:6" x14ac:dyDescent="0.55000000000000004">
      <c r="F3288" s="98"/>
    </row>
    <row r="3289" spans="6:6" x14ac:dyDescent="0.55000000000000004">
      <c r="F3289" s="98"/>
    </row>
    <row r="3290" spans="6:6" x14ac:dyDescent="0.55000000000000004">
      <c r="F3290" s="98"/>
    </row>
    <row r="3291" spans="6:6" x14ac:dyDescent="0.55000000000000004">
      <c r="F3291" s="98"/>
    </row>
    <row r="3292" spans="6:6" x14ac:dyDescent="0.55000000000000004">
      <c r="F3292" s="98"/>
    </row>
    <row r="3293" spans="6:6" x14ac:dyDescent="0.55000000000000004">
      <c r="F3293" s="98"/>
    </row>
    <row r="3294" spans="6:6" x14ac:dyDescent="0.55000000000000004">
      <c r="F3294" s="98"/>
    </row>
    <row r="3295" spans="6:6" x14ac:dyDescent="0.55000000000000004">
      <c r="F3295" s="98"/>
    </row>
    <row r="3296" spans="6:6" x14ac:dyDescent="0.55000000000000004">
      <c r="F3296" s="98"/>
    </row>
    <row r="3297" spans="6:6" x14ac:dyDescent="0.55000000000000004">
      <c r="F3297" s="98"/>
    </row>
    <row r="3298" spans="6:6" x14ac:dyDescent="0.55000000000000004">
      <c r="F3298" s="98"/>
    </row>
    <row r="3299" spans="6:6" x14ac:dyDescent="0.55000000000000004">
      <c r="F3299" s="98"/>
    </row>
    <row r="3300" spans="6:6" x14ac:dyDescent="0.55000000000000004">
      <c r="F3300" s="98"/>
    </row>
    <row r="3301" spans="6:6" x14ac:dyDescent="0.55000000000000004">
      <c r="F3301" s="98"/>
    </row>
    <row r="3302" spans="6:6" x14ac:dyDescent="0.55000000000000004">
      <c r="F3302" s="98"/>
    </row>
    <row r="3303" spans="6:6" x14ac:dyDescent="0.55000000000000004">
      <c r="F3303" s="98"/>
    </row>
    <row r="3304" spans="6:6" x14ac:dyDescent="0.55000000000000004">
      <c r="F3304" s="98"/>
    </row>
    <row r="3305" spans="6:6" x14ac:dyDescent="0.55000000000000004">
      <c r="F3305" s="98"/>
    </row>
    <row r="3306" spans="6:6" x14ac:dyDescent="0.55000000000000004">
      <c r="F3306" s="98"/>
    </row>
    <row r="3307" spans="6:6" x14ac:dyDescent="0.55000000000000004">
      <c r="F3307" s="98"/>
    </row>
    <row r="3308" spans="6:6" x14ac:dyDescent="0.55000000000000004">
      <c r="F3308" s="98"/>
    </row>
    <row r="3309" spans="6:6" x14ac:dyDescent="0.55000000000000004">
      <c r="F3309" s="98"/>
    </row>
    <row r="3310" spans="6:6" x14ac:dyDescent="0.55000000000000004">
      <c r="F3310" s="98"/>
    </row>
    <row r="3311" spans="6:6" x14ac:dyDescent="0.55000000000000004">
      <c r="F3311" s="98"/>
    </row>
    <row r="3312" spans="6:6" x14ac:dyDescent="0.55000000000000004">
      <c r="F3312" s="98"/>
    </row>
    <row r="3313" spans="6:6" x14ac:dyDescent="0.55000000000000004">
      <c r="F3313" s="98"/>
    </row>
    <row r="3314" spans="6:6" x14ac:dyDescent="0.55000000000000004">
      <c r="F3314" s="98"/>
    </row>
    <row r="3315" spans="6:6" x14ac:dyDescent="0.55000000000000004">
      <c r="F3315" s="98"/>
    </row>
    <row r="3316" spans="6:6" x14ac:dyDescent="0.55000000000000004">
      <c r="F3316" s="98"/>
    </row>
    <row r="3317" spans="6:6" x14ac:dyDescent="0.55000000000000004">
      <c r="F3317" s="98"/>
    </row>
    <row r="3318" spans="6:6" x14ac:dyDescent="0.55000000000000004">
      <c r="F3318" s="98"/>
    </row>
    <row r="3319" spans="6:6" x14ac:dyDescent="0.55000000000000004">
      <c r="F3319" s="98"/>
    </row>
    <row r="3320" spans="6:6" x14ac:dyDescent="0.55000000000000004">
      <c r="F3320" s="98"/>
    </row>
    <row r="3321" spans="6:6" x14ac:dyDescent="0.55000000000000004">
      <c r="F3321" s="98"/>
    </row>
    <row r="3322" spans="6:6" x14ac:dyDescent="0.55000000000000004">
      <c r="F3322" s="98"/>
    </row>
    <row r="3323" spans="6:6" x14ac:dyDescent="0.55000000000000004">
      <c r="F3323" s="98"/>
    </row>
    <row r="3324" spans="6:6" x14ac:dyDescent="0.55000000000000004">
      <c r="F3324" s="98"/>
    </row>
    <row r="3325" spans="6:6" x14ac:dyDescent="0.55000000000000004">
      <c r="F3325" s="98"/>
    </row>
    <row r="3326" spans="6:6" x14ac:dyDescent="0.55000000000000004">
      <c r="F3326" s="98"/>
    </row>
    <row r="3327" spans="6:6" x14ac:dyDescent="0.55000000000000004">
      <c r="F3327" s="98"/>
    </row>
    <row r="3328" spans="6:6" x14ac:dyDescent="0.55000000000000004">
      <c r="F3328" s="98"/>
    </row>
    <row r="3329" spans="6:6" x14ac:dyDescent="0.55000000000000004">
      <c r="F3329" s="98"/>
    </row>
    <row r="3330" spans="6:6" x14ac:dyDescent="0.55000000000000004">
      <c r="F3330" s="98"/>
    </row>
    <row r="3331" spans="6:6" x14ac:dyDescent="0.55000000000000004">
      <c r="F3331" s="98"/>
    </row>
    <row r="3332" spans="6:6" x14ac:dyDescent="0.55000000000000004">
      <c r="F3332" s="98"/>
    </row>
    <row r="3333" spans="6:6" x14ac:dyDescent="0.55000000000000004">
      <c r="F3333" s="98"/>
    </row>
    <row r="3334" spans="6:6" x14ac:dyDescent="0.55000000000000004">
      <c r="F3334" s="98"/>
    </row>
    <row r="3335" spans="6:6" x14ac:dyDescent="0.55000000000000004">
      <c r="F3335" s="98"/>
    </row>
    <row r="3336" spans="6:6" x14ac:dyDescent="0.55000000000000004">
      <c r="F3336" s="98"/>
    </row>
    <row r="3337" spans="6:6" x14ac:dyDescent="0.55000000000000004">
      <c r="F3337" s="98"/>
    </row>
    <row r="3338" spans="6:6" x14ac:dyDescent="0.55000000000000004">
      <c r="F3338" s="98"/>
    </row>
    <row r="3339" spans="6:6" x14ac:dyDescent="0.55000000000000004">
      <c r="F3339" s="98"/>
    </row>
    <row r="3340" spans="6:6" x14ac:dyDescent="0.55000000000000004">
      <c r="F3340" s="98"/>
    </row>
    <row r="3341" spans="6:6" x14ac:dyDescent="0.55000000000000004">
      <c r="F3341" s="98"/>
    </row>
    <row r="3342" spans="6:6" x14ac:dyDescent="0.55000000000000004">
      <c r="F3342" s="98"/>
    </row>
    <row r="3343" spans="6:6" x14ac:dyDescent="0.55000000000000004">
      <c r="F3343" s="98"/>
    </row>
    <row r="3344" spans="6:6" x14ac:dyDescent="0.55000000000000004">
      <c r="F3344" s="98"/>
    </row>
    <row r="3345" spans="6:6" x14ac:dyDescent="0.55000000000000004">
      <c r="F3345" s="98"/>
    </row>
    <row r="3346" spans="6:6" x14ac:dyDescent="0.55000000000000004">
      <c r="F3346" s="98"/>
    </row>
    <row r="3347" spans="6:6" x14ac:dyDescent="0.55000000000000004">
      <c r="F3347" s="98"/>
    </row>
    <row r="3348" spans="6:6" x14ac:dyDescent="0.55000000000000004">
      <c r="F3348" s="98"/>
    </row>
    <row r="3349" spans="6:6" x14ac:dyDescent="0.55000000000000004">
      <c r="F3349" s="98"/>
    </row>
    <row r="3350" spans="6:6" x14ac:dyDescent="0.55000000000000004">
      <c r="F3350" s="98"/>
    </row>
    <row r="3351" spans="6:6" x14ac:dyDescent="0.55000000000000004">
      <c r="F3351" s="98"/>
    </row>
    <row r="3352" spans="6:6" x14ac:dyDescent="0.55000000000000004">
      <c r="F3352" s="98"/>
    </row>
    <row r="3353" spans="6:6" x14ac:dyDescent="0.55000000000000004">
      <c r="F3353" s="98"/>
    </row>
    <row r="3354" spans="6:6" x14ac:dyDescent="0.55000000000000004">
      <c r="F3354" s="98"/>
    </row>
    <row r="3355" spans="6:6" x14ac:dyDescent="0.55000000000000004">
      <c r="F3355" s="98"/>
    </row>
    <row r="3356" spans="6:6" x14ac:dyDescent="0.55000000000000004">
      <c r="F3356" s="98"/>
    </row>
    <row r="3357" spans="6:6" x14ac:dyDescent="0.55000000000000004">
      <c r="F3357" s="98"/>
    </row>
    <row r="3358" spans="6:6" x14ac:dyDescent="0.55000000000000004">
      <c r="F3358" s="98"/>
    </row>
    <row r="3359" spans="6:6" x14ac:dyDescent="0.55000000000000004">
      <c r="F3359" s="98"/>
    </row>
    <row r="3360" spans="6:6" x14ac:dyDescent="0.55000000000000004">
      <c r="F3360" s="98"/>
    </row>
    <row r="3361" spans="6:6" x14ac:dyDescent="0.55000000000000004">
      <c r="F3361" s="98"/>
    </row>
    <row r="3362" spans="6:6" x14ac:dyDescent="0.55000000000000004">
      <c r="F3362" s="98"/>
    </row>
    <row r="3363" spans="6:6" x14ac:dyDescent="0.55000000000000004">
      <c r="F3363" s="98"/>
    </row>
    <row r="3364" spans="6:6" x14ac:dyDescent="0.55000000000000004">
      <c r="F3364" s="98"/>
    </row>
    <row r="3365" spans="6:6" x14ac:dyDescent="0.55000000000000004">
      <c r="F3365" s="98"/>
    </row>
    <row r="3366" spans="6:6" x14ac:dyDescent="0.55000000000000004">
      <c r="F3366" s="98"/>
    </row>
    <row r="3367" spans="6:6" x14ac:dyDescent="0.55000000000000004">
      <c r="F3367" s="98"/>
    </row>
    <row r="3368" spans="6:6" x14ac:dyDescent="0.55000000000000004">
      <c r="F3368" s="98"/>
    </row>
    <row r="3369" spans="6:6" x14ac:dyDescent="0.55000000000000004">
      <c r="F3369" s="98"/>
    </row>
    <row r="3370" spans="6:6" x14ac:dyDescent="0.55000000000000004">
      <c r="F3370" s="98"/>
    </row>
    <row r="3371" spans="6:6" x14ac:dyDescent="0.55000000000000004">
      <c r="F3371" s="98"/>
    </row>
    <row r="3372" spans="6:6" x14ac:dyDescent="0.55000000000000004">
      <c r="F3372" s="98"/>
    </row>
    <row r="3373" spans="6:6" x14ac:dyDescent="0.55000000000000004">
      <c r="F3373" s="98"/>
    </row>
    <row r="3374" spans="6:6" x14ac:dyDescent="0.55000000000000004">
      <c r="F3374" s="98"/>
    </row>
    <row r="3375" spans="6:6" x14ac:dyDescent="0.55000000000000004">
      <c r="F3375" s="98"/>
    </row>
    <row r="3376" spans="6:6" x14ac:dyDescent="0.55000000000000004">
      <c r="F3376" s="98"/>
    </row>
    <row r="3377" spans="6:6" x14ac:dyDescent="0.55000000000000004">
      <c r="F3377" s="98"/>
    </row>
    <row r="3378" spans="6:6" x14ac:dyDescent="0.55000000000000004">
      <c r="F3378" s="98"/>
    </row>
    <row r="3379" spans="6:6" x14ac:dyDescent="0.55000000000000004">
      <c r="F3379" s="98"/>
    </row>
    <row r="3380" spans="6:6" x14ac:dyDescent="0.55000000000000004">
      <c r="F3380" s="98"/>
    </row>
    <row r="3381" spans="6:6" x14ac:dyDescent="0.55000000000000004">
      <c r="F3381" s="98"/>
    </row>
    <row r="3382" spans="6:6" x14ac:dyDescent="0.55000000000000004">
      <c r="F3382" s="98"/>
    </row>
    <row r="3383" spans="6:6" x14ac:dyDescent="0.55000000000000004">
      <c r="F3383" s="98"/>
    </row>
    <row r="3384" spans="6:6" x14ac:dyDescent="0.55000000000000004">
      <c r="F3384" s="98"/>
    </row>
    <row r="3385" spans="6:6" x14ac:dyDescent="0.55000000000000004">
      <c r="F3385" s="98"/>
    </row>
    <row r="3386" spans="6:6" x14ac:dyDescent="0.55000000000000004">
      <c r="F3386" s="98"/>
    </row>
    <row r="3387" spans="6:6" x14ac:dyDescent="0.55000000000000004">
      <c r="F3387" s="98"/>
    </row>
    <row r="3388" spans="6:6" x14ac:dyDescent="0.55000000000000004">
      <c r="F3388" s="98"/>
    </row>
    <row r="3389" spans="6:6" x14ac:dyDescent="0.55000000000000004">
      <c r="F3389" s="98"/>
    </row>
    <row r="3390" spans="6:6" x14ac:dyDescent="0.55000000000000004">
      <c r="F3390" s="98"/>
    </row>
    <row r="3391" spans="6:6" x14ac:dyDescent="0.55000000000000004">
      <c r="F3391" s="98"/>
    </row>
    <row r="3392" spans="6:6" x14ac:dyDescent="0.55000000000000004">
      <c r="F3392" s="98"/>
    </row>
    <row r="3393" spans="6:6" x14ac:dyDescent="0.55000000000000004">
      <c r="F3393" s="98"/>
    </row>
    <row r="3394" spans="6:6" x14ac:dyDescent="0.55000000000000004">
      <c r="F3394" s="98"/>
    </row>
    <row r="3395" spans="6:6" x14ac:dyDescent="0.55000000000000004">
      <c r="F3395" s="98"/>
    </row>
    <row r="3396" spans="6:6" x14ac:dyDescent="0.55000000000000004">
      <c r="F3396" s="98"/>
    </row>
    <row r="3397" spans="6:6" x14ac:dyDescent="0.55000000000000004">
      <c r="F3397" s="98"/>
    </row>
    <row r="3398" spans="6:6" x14ac:dyDescent="0.55000000000000004">
      <c r="F3398" s="98"/>
    </row>
    <row r="3399" spans="6:6" x14ac:dyDescent="0.55000000000000004">
      <c r="F3399" s="98"/>
    </row>
    <row r="3400" spans="6:6" x14ac:dyDescent="0.55000000000000004">
      <c r="F3400" s="98"/>
    </row>
    <row r="3401" spans="6:6" x14ac:dyDescent="0.55000000000000004">
      <c r="F3401" s="98"/>
    </row>
    <row r="3402" spans="6:6" x14ac:dyDescent="0.55000000000000004">
      <c r="F3402" s="98"/>
    </row>
    <row r="3403" spans="6:6" x14ac:dyDescent="0.55000000000000004">
      <c r="F3403" s="98"/>
    </row>
    <row r="3404" spans="6:6" x14ac:dyDescent="0.55000000000000004">
      <c r="F3404" s="98"/>
    </row>
    <row r="3405" spans="6:6" x14ac:dyDescent="0.55000000000000004">
      <c r="F3405" s="98"/>
    </row>
    <row r="3406" spans="6:6" x14ac:dyDescent="0.55000000000000004">
      <c r="F3406" s="98"/>
    </row>
    <row r="3407" spans="6:6" x14ac:dyDescent="0.55000000000000004">
      <c r="F3407" s="98"/>
    </row>
    <row r="3408" spans="6:6" x14ac:dyDescent="0.55000000000000004">
      <c r="F3408" s="98"/>
    </row>
    <row r="3409" spans="6:6" x14ac:dyDescent="0.55000000000000004">
      <c r="F3409" s="98"/>
    </row>
    <row r="3410" spans="6:6" x14ac:dyDescent="0.55000000000000004">
      <c r="F3410" s="98"/>
    </row>
    <row r="3411" spans="6:6" x14ac:dyDescent="0.55000000000000004">
      <c r="F3411" s="98"/>
    </row>
    <row r="3412" spans="6:6" x14ac:dyDescent="0.55000000000000004">
      <c r="F3412" s="98"/>
    </row>
    <row r="3413" spans="6:6" x14ac:dyDescent="0.55000000000000004">
      <c r="F3413" s="98"/>
    </row>
    <row r="3414" spans="6:6" x14ac:dyDescent="0.55000000000000004">
      <c r="F3414" s="98"/>
    </row>
    <row r="3415" spans="6:6" x14ac:dyDescent="0.55000000000000004">
      <c r="F3415" s="98"/>
    </row>
    <row r="3416" spans="6:6" x14ac:dyDescent="0.55000000000000004">
      <c r="F3416" s="98"/>
    </row>
    <row r="3417" spans="6:6" x14ac:dyDescent="0.55000000000000004">
      <c r="F3417" s="98"/>
    </row>
    <row r="3418" spans="6:6" x14ac:dyDescent="0.55000000000000004">
      <c r="F3418" s="98"/>
    </row>
    <row r="3419" spans="6:6" x14ac:dyDescent="0.55000000000000004">
      <c r="F3419" s="98"/>
    </row>
    <row r="3420" spans="6:6" x14ac:dyDescent="0.55000000000000004">
      <c r="F3420" s="98"/>
    </row>
    <row r="3421" spans="6:6" x14ac:dyDescent="0.55000000000000004">
      <c r="F3421" s="98"/>
    </row>
    <row r="3422" spans="6:6" x14ac:dyDescent="0.55000000000000004">
      <c r="F3422" s="98"/>
    </row>
    <row r="3423" spans="6:6" x14ac:dyDescent="0.55000000000000004">
      <c r="F3423" s="98"/>
    </row>
    <row r="3424" spans="6:6" x14ac:dyDescent="0.55000000000000004">
      <c r="F3424" s="98"/>
    </row>
    <row r="3425" spans="6:6" x14ac:dyDescent="0.55000000000000004">
      <c r="F3425" s="98"/>
    </row>
    <row r="3426" spans="6:6" x14ac:dyDescent="0.55000000000000004">
      <c r="F3426" s="98"/>
    </row>
    <row r="3427" spans="6:6" x14ac:dyDescent="0.55000000000000004">
      <c r="F3427" s="98"/>
    </row>
    <row r="3428" spans="6:6" x14ac:dyDescent="0.55000000000000004">
      <c r="F3428" s="98"/>
    </row>
    <row r="3429" spans="6:6" x14ac:dyDescent="0.55000000000000004">
      <c r="F3429" s="98"/>
    </row>
    <row r="3430" spans="6:6" x14ac:dyDescent="0.55000000000000004">
      <c r="F3430" s="98"/>
    </row>
    <row r="3431" spans="6:6" x14ac:dyDescent="0.55000000000000004">
      <c r="F3431" s="98"/>
    </row>
    <row r="3432" spans="6:6" x14ac:dyDescent="0.55000000000000004">
      <c r="F3432" s="98"/>
    </row>
    <row r="3433" spans="6:6" x14ac:dyDescent="0.55000000000000004">
      <c r="F3433" s="98"/>
    </row>
    <row r="3434" spans="6:6" x14ac:dyDescent="0.55000000000000004">
      <c r="F3434" s="98"/>
    </row>
    <row r="3435" spans="6:6" x14ac:dyDescent="0.55000000000000004">
      <c r="F3435" s="98"/>
    </row>
    <row r="3436" spans="6:6" x14ac:dyDescent="0.55000000000000004">
      <c r="F3436" s="98"/>
    </row>
    <row r="3437" spans="6:6" x14ac:dyDescent="0.55000000000000004">
      <c r="F3437" s="98"/>
    </row>
    <row r="3438" spans="6:6" x14ac:dyDescent="0.55000000000000004">
      <c r="F3438" s="98"/>
    </row>
    <row r="3439" spans="6:6" x14ac:dyDescent="0.55000000000000004">
      <c r="F3439" s="98"/>
    </row>
    <row r="3440" spans="6:6" x14ac:dyDescent="0.55000000000000004">
      <c r="F3440" s="98"/>
    </row>
    <row r="3441" spans="6:6" x14ac:dyDescent="0.55000000000000004">
      <c r="F3441" s="98"/>
    </row>
    <row r="3442" spans="6:6" x14ac:dyDescent="0.55000000000000004">
      <c r="F3442" s="98"/>
    </row>
    <row r="3443" spans="6:6" x14ac:dyDescent="0.55000000000000004">
      <c r="F3443" s="98"/>
    </row>
    <row r="3444" spans="6:6" x14ac:dyDescent="0.55000000000000004">
      <c r="F3444" s="98"/>
    </row>
    <row r="3445" spans="6:6" x14ac:dyDescent="0.55000000000000004">
      <c r="F3445" s="98"/>
    </row>
    <row r="3446" spans="6:6" x14ac:dyDescent="0.55000000000000004">
      <c r="F3446" s="98"/>
    </row>
    <row r="3447" spans="6:6" x14ac:dyDescent="0.55000000000000004">
      <c r="F3447" s="98"/>
    </row>
    <row r="3448" spans="6:6" x14ac:dyDescent="0.55000000000000004">
      <c r="F3448" s="98"/>
    </row>
    <row r="3449" spans="6:6" x14ac:dyDescent="0.55000000000000004">
      <c r="F3449" s="98"/>
    </row>
    <row r="3450" spans="6:6" x14ac:dyDescent="0.55000000000000004">
      <c r="F3450" s="98"/>
    </row>
    <row r="3451" spans="6:6" x14ac:dyDescent="0.55000000000000004">
      <c r="F3451" s="98"/>
    </row>
    <row r="3452" spans="6:6" x14ac:dyDescent="0.55000000000000004">
      <c r="F3452" s="98"/>
    </row>
    <row r="3453" spans="6:6" x14ac:dyDescent="0.55000000000000004">
      <c r="F3453" s="98"/>
    </row>
    <row r="3454" spans="6:6" x14ac:dyDescent="0.55000000000000004">
      <c r="F3454" s="98"/>
    </row>
    <row r="3455" spans="6:6" x14ac:dyDescent="0.55000000000000004">
      <c r="F3455" s="98"/>
    </row>
    <row r="3456" spans="6:6" x14ac:dyDescent="0.55000000000000004">
      <c r="F3456" s="98"/>
    </row>
    <row r="3457" spans="6:6" x14ac:dyDescent="0.55000000000000004">
      <c r="F3457" s="98"/>
    </row>
    <row r="3458" spans="6:6" x14ac:dyDescent="0.55000000000000004">
      <c r="F3458" s="98"/>
    </row>
    <row r="3459" spans="6:6" x14ac:dyDescent="0.55000000000000004">
      <c r="F3459" s="98"/>
    </row>
    <row r="3460" spans="6:6" x14ac:dyDescent="0.55000000000000004">
      <c r="F3460" s="98"/>
    </row>
    <row r="3461" spans="6:6" x14ac:dyDescent="0.55000000000000004">
      <c r="F3461" s="98"/>
    </row>
    <row r="3462" spans="6:6" x14ac:dyDescent="0.55000000000000004">
      <c r="F3462" s="98"/>
    </row>
    <row r="3463" spans="6:6" x14ac:dyDescent="0.55000000000000004">
      <c r="F3463" s="98"/>
    </row>
    <row r="3464" spans="6:6" x14ac:dyDescent="0.55000000000000004">
      <c r="F3464" s="98"/>
    </row>
    <row r="3465" spans="6:6" x14ac:dyDescent="0.55000000000000004">
      <c r="F3465" s="98"/>
    </row>
    <row r="3466" spans="6:6" x14ac:dyDescent="0.55000000000000004">
      <c r="F3466" s="98"/>
    </row>
    <row r="3467" spans="6:6" x14ac:dyDescent="0.55000000000000004">
      <c r="F3467" s="98"/>
    </row>
    <row r="3468" spans="6:6" x14ac:dyDescent="0.55000000000000004">
      <c r="F3468" s="98"/>
    </row>
    <row r="3469" spans="6:6" x14ac:dyDescent="0.55000000000000004">
      <c r="F3469" s="98"/>
    </row>
    <row r="3470" spans="6:6" x14ac:dyDescent="0.55000000000000004">
      <c r="F3470" s="98"/>
    </row>
    <row r="3471" spans="6:6" x14ac:dyDescent="0.55000000000000004">
      <c r="F3471" s="98"/>
    </row>
    <row r="3472" spans="6:6" x14ac:dyDescent="0.55000000000000004">
      <c r="F3472" s="98"/>
    </row>
    <row r="3473" spans="6:6" x14ac:dyDescent="0.55000000000000004">
      <c r="F3473" s="98"/>
    </row>
    <row r="3474" spans="6:6" x14ac:dyDescent="0.55000000000000004">
      <c r="F3474" s="98"/>
    </row>
    <row r="3475" spans="6:6" x14ac:dyDescent="0.55000000000000004">
      <c r="F3475" s="98"/>
    </row>
    <row r="3476" spans="6:6" x14ac:dyDescent="0.55000000000000004">
      <c r="F3476" s="98"/>
    </row>
    <row r="3477" spans="6:6" x14ac:dyDescent="0.55000000000000004">
      <c r="F3477" s="98"/>
    </row>
    <row r="3478" spans="6:6" x14ac:dyDescent="0.55000000000000004">
      <c r="F3478" s="98"/>
    </row>
    <row r="3479" spans="6:6" x14ac:dyDescent="0.55000000000000004">
      <c r="F3479" s="98"/>
    </row>
    <row r="3480" spans="6:6" x14ac:dyDescent="0.55000000000000004">
      <c r="F3480" s="98"/>
    </row>
    <row r="3481" spans="6:6" x14ac:dyDescent="0.55000000000000004">
      <c r="F3481" s="98"/>
    </row>
    <row r="3482" spans="6:6" x14ac:dyDescent="0.55000000000000004">
      <c r="F3482" s="98"/>
    </row>
    <row r="3483" spans="6:6" x14ac:dyDescent="0.55000000000000004">
      <c r="F3483" s="98"/>
    </row>
    <row r="3484" spans="6:6" x14ac:dyDescent="0.55000000000000004">
      <c r="F3484" s="98"/>
    </row>
    <row r="3485" spans="6:6" x14ac:dyDescent="0.55000000000000004">
      <c r="F3485" s="98"/>
    </row>
    <row r="3486" spans="6:6" x14ac:dyDescent="0.55000000000000004">
      <c r="F3486" s="98"/>
    </row>
    <row r="3487" spans="6:6" x14ac:dyDescent="0.55000000000000004">
      <c r="F3487" s="98"/>
    </row>
    <row r="3488" spans="6:6" x14ac:dyDescent="0.55000000000000004">
      <c r="F3488" s="98"/>
    </row>
    <row r="3489" spans="6:6" x14ac:dyDescent="0.55000000000000004">
      <c r="F3489" s="98"/>
    </row>
    <row r="3490" spans="6:6" x14ac:dyDescent="0.55000000000000004">
      <c r="F3490" s="98"/>
    </row>
    <row r="3491" spans="6:6" x14ac:dyDescent="0.55000000000000004">
      <c r="F3491" s="98"/>
    </row>
    <row r="3492" spans="6:6" x14ac:dyDescent="0.55000000000000004">
      <c r="F3492" s="98"/>
    </row>
    <row r="3493" spans="6:6" x14ac:dyDescent="0.55000000000000004">
      <c r="F3493" s="98"/>
    </row>
    <row r="3494" spans="6:6" x14ac:dyDescent="0.55000000000000004">
      <c r="F3494" s="98"/>
    </row>
    <row r="3495" spans="6:6" x14ac:dyDescent="0.55000000000000004">
      <c r="F3495" s="98"/>
    </row>
    <row r="3496" spans="6:6" x14ac:dyDescent="0.55000000000000004">
      <c r="F3496" s="98"/>
    </row>
    <row r="3497" spans="6:6" x14ac:dyDescent="0.55000000000000004">
      <c r="F3497" s="98"/>
    </row>
    <row r="3498" spans="6:6" x14ac:dyDescent="0.55000000000000004">
      <c r="F3498" s="98"/>
    </row>
    <row r="3499" spans="6:6" x14ac:dyDescent="0.55000000000000004">
      <c r="F3499" s="98"/>
    </row>
    <row r="3500" spans="6:6" x14ac:dyDescent="0.55000000000000004">
      <c r="F3500" s="98"/>
    </row>
    <row r="3501" spans="6:6" x14ac:dyDescent="0.55000000000000004">
      <c r="F3501" s="98"/>
    </row>
    <row r="3502" spans="6:6" x14ac:dyDescent="0.55000000000000004">
      <c r="F3502" s="98"/>
    </row>
    <row r="3503" spans="6:6" x14ac:dyDescent="0.55000000000000004">
      <c r="F3503" s="98"/>
    </row>
    <row r="3504" spans="6:6" x14ac:dyDescent="0.55000000000000004">
      <c r="F3504" s="98"/>
    </row>
    <row r="3505" spans="6:6" x14ac:dyDescent="0.55000000000000004">
      <c r="F3505" s="98"/>
    </row>
    <row r="3506" spans="6:6" x14ac:dyDescent="0.55000000000000004">
      <c r="F3506" s="98"/>
    </row>
    <row r="3507" spans="6:6" x14ac:dyDescent="0.55000000000000004">
      <c r="F3507" s="98"/>
    </row>
    <row r="3508" spans="6:6" x14ac:dyDescent="0.55000000000000004">
      <c r="F3508" s="98"/>
    </row>
    <row r="3509" spans="6:6" x14ac:dyDescent="0.55000000000000004">
      <c r="F3509" s="98"/>
    </row>
    <row r="3510" spans="6:6" x14ac:dyDescent="0.55000000000000004">
      <c r="F3510" s="98"/>
    </row>
    <row r="3511" spans="6:6" x14ac:dyDescent="0.55000000000000004">
      <c r="F3511" s="98"/>
    </row>
    <row r="3512" spans="6:6" x14ac:dyDescent="0.55000000000000004">
      <c r="F3512" s="98"/>
    </row>
    <row r="3513" spans="6:6" x14ac:dyDescent="0.55000000000000004">
      <c r="F3513" s="98"/>
    </row>
    <row r="3514" spans="6:6" x14ac:dyDescent="0.55000000000000004">
      <c r="F3514" s="98"/>
    </row>
    <row r="3515" spans="6:6" x14ac:dyDescent="0.55000000000000004">
      <c r="F3515" s="98"/>
    </row>
    <row r="3516" spans="6:6" x14ac:dyDescent="0.55000000000000004">
      <c r="F3516" s="98"/>
    </row>
    <row r="3517" spans="6:6" x14ac:dyDescent="0.55000000000000004">
      <c r="F3517" s="98"/>
    </row>
    <row r="3518" spans="6:6" x14ac:dyDescent="0.55000000000000004">
      <c r="F3518" s="98"/>
    </row>
    <row r="3519" spans="6:6" x14ac:dyDescent="0.55000000000000004">
      <c r="F3519" s="98"/>
    </row>
    <row r="3520" spans="6:6" x14ac:dyDescent="0.55000000000000004">
      <c r="F3520" s="98"/>
    </row>
    <row r="3521" spans="6:6" x14ac:dyDescent="0.55000000000000004">
      <c r="F3521" s="98"/>
    </row>
    <row r="3522" spans="6:6" x14ac:dyDescent="0.55000000000000004">
      <c r="F3522" s="98"/>
    </row>
    <row r="3523" spans="6:6" x14ac:dyDescent="0.55000000000000004">
      <c r="F3523" s="98"/>
    </row>
    <row r="3524" spans="6:6" x14ac:dyDescent="0.55000000000000004">
      <c r="F3524" s="98"/>
    </row>
    <row r="3525" spans="6:6" x14ac:dyDescent="0.55000000000000004">
      <c r="F3525" s="98"/>
    </row>
    <row r="3526" spans="6:6" x14ac:dyDescent="0.55000000000000004">
      <c r="F3526" s="98"/>
    </row>
    <row r="3527" spans="6:6" x14ac:dyDescent="0.55000000000000004">
      <c r="F3527" s="98"/>
    </row>
    <row r="3528" spans="6:6" x14ac:dyDescent="0.55000000000000004">
      <c r="F3528" s="98"/>
    </row>
    <row r="3529" spans="6:6" x14ac:dyDescent="0.55000000000000004">
      <c r="F3529" s="98"/>
    </row>
    <row r="3530" spans="6:6" x14ac:dyDescent="0.55000000000000004">
      <c r="F3530" s="98"/>
    </row>
    <row r="3531" spans="6:6" x14ac:dyDescent="0.55000000000000004">
      <c r="F3531" s="98"/>
    </row>
    <row r="3532" spans="6:6" x14ac:dyDescent="0.55000000000000004">
      <c r="F3532" s="98"/>
    </row>
    <row r="3533" spans="6:6" x14ac:dyDescent="0.55000000000000004">
      <c r="F3533" s="98"/>
    </row>
    <row r="3534" spans="6:6" x14ac:dyDescent="0.55000000000000004">
      <c r="F3534" s="98"/>
    </row>
    <row r="3535" spans="6:6" x14ac:dyDescent="0.55000000000000004">
      <c r="F3535" s="98"/>
    </row>
    <row r="3536" spans="6:6" x14ac:dyDescent="0.55000000000000004">
      <c r="F3536" s="98"/>
    </row>
    <row r="3537" spans="6:6" x14ac:dyDescent="0.55000000000000004">
      <c r="F3537" s="98"/>
    </row>
    <row r="3538" spans="6:6" x14ac:dyDescent="0.55000000000000004">
      <c r="F3538" s="98"/>
    </row>
    <row r="3539" spans="6:6" x14ac:dyDescent="0.55000000000000004">
      <c r="F3539" s="98"/>
    </row>
    <row r="3540" spans="6:6" x14ac:dyDescent="0.55000000000000004">
      <c r="F3540" s="98"/>
    </row>
    <row r="3541" spans="6:6" x14ac:dyDescent="0.55000000000000004">
      <c r="F3541" s="98"/>
    </row>
    <row r="3542" spans="6:6" x14ac:dyDescent="0.55000000000000004">
      <c r="F3542" s="98"/>
    </row>
    <row r="3543" spans="6:6" x14ac:dyDescent="0.55000000000000004">
      <c r="F3543" s="98"/>
    </row>
    <row r="3544" spans="6:6" x14ac:dyDescent="0.55000000000000004">
      <c r="F3544" s="98"/>
    </row>
    <row r="3545" spans="6:6" x14ac:dyDescent="0.55000000000000004">
      <c r="F3545" s="98"/>
    </row>
    <row r="3546" spans="6:6" x14ac:dyDescent="0.55000000000000004">
      <c r="F3546" s="98"/>
    </row>
    <row r="3547" spans="6:6" x14ac:dyDescent="0.55000000000000004">
      <c r="F3547" s="98"/>
    </row>
    <row r="3548" spans="6:6" x14ac:dyDescent="0.55000000000000004">
      <c r="F3548" s="98"/>
    </row>
    <row r="3549" spans="6:6" x14ac:dyDescent="0.55000000000000004">
      <c r="F3549" s="98"/>
    </row>
    <row r="3550" spans="6:6" x14ac:dyDescent="0.55000000000000004">
      <c r="F3550" s="98"/>
    </row>
    <row r="3551" spans="6:6" x14ac:dyDescent="0.55000000000000004">
      <c r="F3551" s="98"/>
    </row>
    <row r="3552" spans="6:6" x14ac:dyDescent="0.55000000000000004">
      <c r="F3552" s="98"/>
    </row>
    <row r="3553" spans="6:6" x14ac:dyDescent="0.55000000000000004">
      <c r="F3553" s="98"/>
    </row>
    <row r="3554" spans="6:6" x14ac:dyDescent="0.55000000000000004">
      <c r="F3554" s="98"/>
    </row>
    <row r="3555" spans="6:6" x14ac:dyDescent="0.55000000000000004">
      <c r="F3555" s="98"/>
    </row>
    <row r="3556" spans="6:6" x14ac:dyDescent="0.55000000000000004">
      <c r="F3556" s="98"/>
    </row>
    <row r="3557" spans="6:6" x14ac:dyDescent="0.55000000000000004">
      <c r="F3557" s="98"/>
    </row>
    <row r="3558" spans="6:6" x14ac:dyDescent="0.55000000000000004">
      <c r="F3558" s="98"/>
    </row>
    <row r="3559" spans="6:6" x14ac:dyDescent="0.55000000000000004">
      <c r="F3559" s="98"/>
    </row>
    <row r="3560" spans="6:6" x14ac:dyDescent="0.55000000000000004">
      <c r="F3560" s="98"/>
    </row>
    <row r="3561" spans="6:6" x14ac:dyDescent="0.55000000000000004">
      <c r="F3561" s="98"/>
    </row>
    <row r="3562" spans="6:6" x14ac:dyDescent="0.55000000000000004">
      <c r="F3562" s="98"/>
    </row>
    <row r="3563" spans="6:6" x14ac:dyDescent="0.55000000000000004">
      <c r="F3563" s="98"/>
    </row>
    <row r="3564" spans="6:6" x14ac:dyDescent="0.55000000000000004">
      <c r="F3564" s="98"/>
    </row>
    <row r="3565" spans="6:6" x14ac:dyDescent="0.55000000000000004">
      <c r="F3565" s="98"/>
    </row>
    <row r="3566" spans="6:6" x14ac:dyDescent="0.55000000000000004">
      <c r="F3566" s="98"/>
    </row>
    <row r="3567" spans="6:6" x14ac:dyDescent="0.55000000000000004">
      <c r="F3567" s="98"/>
    </row>
    <row r="3568" spans="6:6" x14ac:dyDescent="0.55000000000000004">
      <c r="F3568" s="98"/>
    </row>
    <row r="3569" spans="6:6" x14ac:dyDescent="0.55000000000000004">
      <c r="F3569" s="98"/>
    </row>
    <row r="3570" spans="6:6" x14ac:dyDescent="0.55000000000000004">
      <c r="F3570" s="98"/>
    </row>
    <row r="3571" spans="6:6" x14ac:dyDescent="0.55000000000000004">
      <c r="F3571" s="98"/>
    </row>
    <row r="3572" spans="6:6" x14ac:dyDescent="0.55000000000000004">
      <c r="F3572" s="98"/>
    </row>
    <row r="3573" spans="6:6" x14ac:dyDescent="0.55000000000000004">
      <c r="F3573" s="98"/>
    </row>
    <row r="3574" spans="6:6" x14ac:dyDescent="0.55000000000000004">
      <c r="F3574" s="98"/>
    </row>
    <row r="3575" spans="6:6" x14ac:dyDescent="0.55000000000000004">
      <c r="F3575" s="98"/>
    </row>
    <row r="3576" spans="6:6" x14ac:dyDescent="0.55000000000000004">
      <c r="F3576" s="98"/>
    </row>
    <row r="3577" spans="6:6" x14ac:dyDescent="0.55000000000000004">
      <c r="F3577" s="98"/>
    </row>
    <row r="3578" spans="6:6" x14ac:dyDescent="0.55000000000000004">
      <c r="F3578" s="98"/>
    </row>
    <row r="3579" spans="6:6" x14ac:dyDescent="0.55000000000000004">
      <c r="F3579" s="98"/>
    </row>
    <row r="3580" spans="6:6" x14ac:dyDescent="0.55000000000000004">
      <c r="F3580" s="98"/>
    </row>
    <row r="3581" spans="6:6" x14ac:dyDescent="0.55000000000000004">
      <c r="F3581" s="98"/>
    </row>
    <row r="3582" spans="6:6" x14ac:dyDescent="0.55000000000000004">
      <c r="F3582" s="98"/>
    </row>
    <row r="3583" spans="6:6" x14ac:dyDescent="0.55000000000000004">
      <c r="F3583" s="98"/>
    </row>
    <row r="3584" spans="6:6" x14ac:dyDescent="0.55000000000000004">
      <c r="F3584" s="98"/>
    </row>
    <row r="3585" spans="6:6" x14ac:dyDescent="0.55000000000000004">
      <c r="F3585" s="98"/>
    </row>
    <row r="3586" spans="6:6" x14ac:dyDescent="0.55000000000000004">
      <c r="F3586" s="98"/>
    </row>
    <row r="3587" spans="6:6" x14ac:dyDescent="0.55000000000000004">
      <c r="F3587" s="98"/>
    </row>
    <row r="3588" spans="6:6" x14ac:dyDescent="0.55000000000000004">
      <c r="F3588" s="98"/>
    </row>
    <row r="3589" spans="6:6" x14ac:dyDescent="0.55000000000000004">
      <c r="F3589" s="98"/>
    </row>
    <row r="3590" spans="6:6" x14ac:dyDescent="0.55000000000000004">
      <c r="F3590" s="98"/>
    </row>
    <row r="3591" spans="6:6" x14ac:dyDescent="0.55000000000000004">
      <c r="F3591" s="98"/>
    </row>
    <row r="3592" spans="6:6" x14ac:dyDescent="0.55000000000000004">
      <c r="F3592" s="98"/>
    </row>
    <row r="3593" spans="6:6" x14ac:dyDescent="0.55000000000000004">
      <c r="F3593" s="98"/>
    </row>
    <row r="3594" spans="6:6" x14ac:dyDescent="0.55000000000000004">
      <c r="F3594" s="98"/>
    </row>
    <row r="3595" spans="6:6" x14ac:dyDescent="0.55000000000000004">
      <c r="F3595" s="98"/>
    </row>
    <row r="3596" spans="6:6" x14ac:dyDescent="0.55000000000000004">
      <c r="F3596" s="98"/>
    </row>
    <row r="3597" spans="6:6" x14ac:dyDescent="0.55000000000000004">
      <c r="F3597" s="98"/>
    </row>
    <row r="3598" spans="6:6" x14ac:dyDescent="0.55000000000000004">
      <c r="F3598" s="98"/>
    </row>
    <row r="3599" spans="6:6" x14ac:dyDescent="0.55000000000000004">
      <c r="F3599" s="98"/>
    </row>
    <row r="3600" spans="6:6" x14ac:dyDescent="0.55000000000000004">
      <c r="F3600" s="98"/>
    </row>
    <row r="3601" spans="6:6" x14ac:dyDescent="0.55000000000000004">
      <c r="F3601" s="98"/>
    </row>
    <row r="3602" spans="6:6" x14ac:dyDescent="0.55000000000000004">
      <c r="F3602" s="98"/>
    </row>
    <row r="3603" spans="6:6" x14ac:dyDescent="0.55000000000000004">
      <c r="F3603" s="98"/>
    </row>
    <row r="3604" spans="6:6" x14ac:dyDescent="0.55000000000000004">
      <c r="F3604" s="98"/>
    </row>
    <row r="3605" spans="6:6" x14ac:dyDescent="0.55000000000000004">
      <c r="F3605" s="98"/>
    </row>
    <row r="3606" spans="6:6" x14ac:dyDescent="0.55000000000000004">
      <c r="F3606" s="98"/>
    </row>
    <row r="3607" spans="6:6" x14ac:dyDescent="0.55000000000000004">
      <c r="F3607" s="98"/>
    </row>
    <row r="3608" spans="6:6" x14ac:dyDescent="0.55000000000000004">
      <c r="F3608" s="98"/>
    </row>
    <row r="3609" spans="6:6" x14ac:dyDescent="0.55000000000000004">
      <c r="F3609" s="98"/>
    </row>
    <row r="3610" spans="6:6" x14ac:dyDescent="0.55000000000000004">
      <c r="F3610" s="98"/>
    </row>
    <row r="3611" spans="6:6" x14ac:dyDescent="0.55000000000000004">
      <c r="F3611" s="98"/>
    </row>
    <row r="3612" spans="6:6" x14ac:dyDescent="0.55000000000000004">
      <c r="F3612" s="98"/>
    </row>
    <row r="3613" spans="6:6" x14ac:dyDescent="0.55000000000000004">
      <c r="F3613" s="98"/>
    </row>
    <row r="3614" spans="6:6" x14ac:dyDescent="0.55000000000000004">
      <c r="F3614" s="98"/>
    </row>
    <row r="3615" spans="6:6" x14ac:dyDescent="0.55000000000000004">
      <c r="F3615" s="98"/>
    </row>
    <row r="3616" spans="6:6" x14ac:dyDescent="0.55000000000000004">
      <c r="F3616" s="98"/>
    </row>
    <row r="3617" spans="6:6" x14ac:dyDescent="0.55000000000000004">
      <c r="F3617" s="98"/>
    </row>
    <row r="3618" spans="6:6" x14ac:dyDescent="0.55000000000000004">
      <c r="F3618" s="98"/>
    </row>
    <row r="3619" spans="6:6" x14ac:dyDescent="0.55000000000000004">
      <c r="F3619" s="98"/>
    </row>
    <row r="3620" spans="6:6" x14ac:dyDescent="0.55000000000000004">
      <c r="F3620" s="98"/>
    </row>
    <row r="3621" spans="6:6" x14ac:dyDescent="0.55000000000000004">
      <c r="F3621" s="98"/>
    </row>
    <row r="3622" spans="6:6" x14ac:dyDescent="0.55000000000000004">
      <c r="F3622" s="98"/>
    </row>
    <row r="3623" spans="6:6" x14ac:dyDescent="0.55000000000000004">
      <c r="F3623" s="98"/>
    </row>
    <row r="3624" spans="6:6" x14ac:dyDescent="0.55000000000000004">
      <c r="F3624" s="98"/>
    </row>
    <row r="3625" spans="6:6" x14ac:dyDescent="0.55000000000000004">
      <c r="F3625" s="98"/>
    </row>
    <row r="3626" spans="6:6" x14ac:dyDescent="0.55000000000000004">
      <c r="F3626" s="98"/>
    </row>
    <row r="3627" spans="6:6" x14ac:dyDescent="0.55000000000000004">
      <c r="F3627" s="98"/>
    </row>
    <row r="3628" spans="6:6" x14ac:dyDescent="0.55000000000000004">
      <c r="F3628" s="98"/>
    </row>
    <row r="3629" spans="6:6" x14ac:dyDescent="0.55000000000000004">
      <c r="F3629" s="98"/>
    </row>
    <row r="3630" spans="6:6" x14ac:dyDescent="0.55000000000000004">
      <c r="F3630" s="98"/>
    </row>
    <row r="3631" spans="6:6" x14ac:dyDescent="0.55000000000000004">
      <c r="F3631" s="98"/>
    </row>
    <row r="3632" spans="6:6" x14ac:dyDescent="0.55000000000000004">
      <c r="F3632" s="98"/>
    </row>
    <row r="3633" spans="6:6" x14ac:dyDescent="0.55000000000000004">
      <c r="F3633" s="98"/>
    </row>
    <row r="3634" spans="6:6" x14ac:dyDescent="0.55000000000000004">
      <c r="F3634" s="98"/>
    </row>
    <row r="3635" spans="6:6" x14ac:dyDescent="0.55000000000000004">
      <c r="F3635" s="98"/>
    </row>
    <row r="3636" spans="6:6" x14ac:dyDescent="0.55000000000000004">
      <c r="F3636" s="98"/>
    </row>
    <row r="3637" spans="6:6" x14ac:dyDescent="0.55000000000000004">
      <c r="F3637" s="98"/>
    </row>
    <row r="3638" spans="6:6" x14ac:dyDescent="0.55000000000000004">
      <c r="F3638" s="98"/>
    </row>
    <row r="3639" spans="6:6" x14ac:dyDescent="0.55000000000000004">
      <c r="F3639" s="98"/>
    </row>
    <row r="3640" spans="6:6" x14ac:dyDescent="0.55000000000000004">
      <c r="F3640" s="98"/>
    </row>
    <row r="3641" spans="6:6" x14ac:dyDescent="0.55000000000000004">
      <c r="F3641" s="98"/>
    </row>
    <row r="3642" spans="6:6" x14ac:dyDescent="0.55000000000000004">
      <c r="F3642" s="98"/>
    </row>
    <row r="3643" spans="6:6" x14ac:dyDescent="0.55000000000000004">
      <c r="F3643" s="98"/>
    </row>
    <row r="3644" spans="6:6" x14ac:dyDescent="0.55000000000000004">
      <c r="F3644" s="98"/>
    </row>
    <row r="3645" spans="6:6" x14ac:dyDescent="0.55000000000000004">
      <c r="F3645" s="98"/>
    </row>
    <row r="3646" spans="6:6" x14ac:dyDescent="0.55000000000000004">
      <c r="F3646" s="98"/>
    </row>
    <row r="3647" spans="6:6" x14ac:dyDescent="0.55000000000000004">
      <c r="F3647" s="98"/>
    </row>
    <row r="3648" spans="6:6" x14ac:dyDescent="0.55000000000000004">
      <c r="F3648" s="98"/>
    </row>
    <row r="3649" spans="6:6" x14ac:dyDescent="0.55000000000000004">
      <c r="F3649" s="98"/>
    </row>
    <row r="3650" spans="6:6" x14ac:dyDescent="0.55000000000000004">
      <c r="F3650" s="98"/>
    </row>
    <row r="3651" spans="6:6" x14ac:dyDescent="0.55000000000000004">
      <c r="F3651" s="98"/>
    </row>
    <row r="3652" spans="6:6" x14ac:dyDescent="0.55000000000000004">
      <c r="F3652" s="98"/>
    </row>
    <row r="3653" spans="6:6" x14ac:dyDescent="0.55000000000000004">
      <c r="F3653" s="98"/>
    </row>
    <row r="3654" spans="6:6" x14ac:dyDescent="0.55000000000000004">
      <c r="F3654" s="98"/>
    </row>
    <row r="3655" spans="6:6" x14ac:dyDescent="0.55000000000000004">
      <c r="F3655" s="98"/>
    </row>
    <row r="3656" spans="6:6" x14ac:dyDescent="0.55000000000000004">
      <c r="F3656" s="98"/>
    </row>
    <row r="3657" spans="6:6" x14ac:dyDescent="0.55000000000000004">
      <c r="F3657" s="98"/>
    </row>
    <row r="3658" spans="6:6" x14ac:dyDescent="0.55000000000000004">
      <c r="F3658" s="98"/>
    </row>
    <row r="3659" spans="6:6" x14ac:dyDescent="0.55000000000000004">
      <c r="F3659" s="98"/>
    </row>
    <row r="3660" spans="6:6" x14ac:dyDescent="0.55000000000000004">
      <c r="F3660" s="98"/>
    </row>
    <row r="3661" spans="6:6" x14ac:dyDescent="0.55000000000000004">
      <c r="F3661" s="98"/>
    </row>
    <row r="3662" spans="6:6" x14ac:dyDescent="0.55000000000000004">
      <c r="F3662" s="98"/>
    </row>
    <row r="3663" spans="6:6" x14ac:dyDescent="0.55000000000000004">
      <c r="F3663" s="98"/>
    </row>
    <row r="3664" spans="6:6" x14ac:dyDescent="0.55000000000000004">
      <c r="F3664" s="98"/>
    </row>
    <row r="3665" spans="6:6" x14ac:dyDescent="0.55000000000000004">
      <c r="F3665" s="98"/>
    </row>
    <row r="3666" spans="6:6" x14ac:dyDescent="0.55000000000000004">
      <c r="F3666" s="98"/>
    </row>
  </sheetData>
  <mergeCells count="4">
    <mergeCell ref="G6:M6"/>
    <mergeCell ref="G9:M9"/>
    <mergeCell ref="G7:M7"/>
    <mergeCell ref="G8:M8"/>
  </mergeCells>
  <pageMargins left="0.7" right="0.7" top="0.75" bottom="0.75" header="0.3" footer="0.3"/>
  <pageSetup paperSize="9" orientation="portrait" r:id="rId1"/>
  <headerFooter>
    <oddFooter>&amp;C&amp;1#&amp;"Arial"&amp;10&amp;K000000Internal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44"/>
  <sheetViews>
    <sheetView showGridLines="0" showRowColHeaders="0" zoomScale="70" zoomScaleNormal="70" workbookViewId="0">
      <selection activeCell="AD19" sqref="AD19"/>
    </sheetView>
  </sheetViews>
  <sheetFormatPr defaultRowHeight="14.4" x14ac:dyDescent="0.55000000000000004"/>
  <cols>
    <col min="1" max="1" width="21.734375" customWidth="1"/>
    <col min="2" max="2" width="37.15625" customWidth="1"/>
    <col min="5" max="5" width="24.734375" style="23" customWidth="1"/>
    <col min="6" max="6" width="27.26171875" style="23" customWidth="1"/>
    <col min="7" max="7" width="30.734375" style="23" customWidth="1"/>
    <col min="8" max="8" width="11.5234375" style="23" customWidth="1"/>
    <col min="9" max="11" width="9.15625" style="23"/>
    <col min="12" max="12" width="25.26171875" style="23" customWidth="1"/>
    <col min="13" max="13" width="28.5234375" style="23" customWidth="1"/>
    <col min="14" max="16" width="9.15625" style="23" hidden="1" customWidth="1"/>
    <col min="17" max="17" width="34.26171875" style="23" hidden="1" customWidth="1"/>
    <col min="18" max="18" width="1.5234375" style="23" customWidth="1"/>
    <col min="19" max="19" width="8.734375" style="23" hidden="1" customWidth="1"/>
    <col min="20" max="20" width="10.26171875" style="23" customWidth="1"/>
    <col min="21" max="21" width="19.734375" style="23" customWidth="1"/>
    <col min="22" max="23" width="8.734375" style="23" customWidth="1"/>
    <col min="24" max="26" width="9.15625" style="23"/>
  </cols>
  <sheetData>
    <row r="1" spans="1:30" x14ac:dyDescent="0.55000000000000004">
      <c r="A1" s="47"/>
      <c r="B1" s="48"/>
      <c r="C1" s="49"/>
      <c r="D1" s="49"/>
      <c r="E1" s="50"/>
      <c r="F1" s="50"/>
      <c r="G1" s="50"/>
      <c r="H1" s="50"/>
      <c r="I1" s="50"/>
      <c r="J1" s="50"/>
      <c r="K1" s="50"/>
      <c r="L1" s="50"/>
      <c r="M1" s="50"/>
      <c r="N1" s="50"/>
      <c r="O1" s="50"/>
      <c r="P1" s="50"/>
      <c r="Q1" s="50"/>
      <c r="R1" s="50"/>
      <c r="S1" s="50"/>
      <c r="T1" s="50"/>
      <c r="U1" s="50"/>
      <c r="V1" s="50"/>
      <c r="W1" s="50"/>
      <c r="X1" s="50"/>
      <c r="Y1" s="50"/>
      <c r="Z1" s="50"/>
    </row>
    <row r="2" spans="1:30" ht="18.3" x14ac:dyDescent="0.7">
      <c r="A2" s="51"/>
      <c r="B2" s="52"/>
      <c r="C2" s="49"/>
      <c r="D2" s="10"/>
      <c r="E2" s="21"/>
      <c r="F2" s="21"/>
      <c r="G2" s="21"/>
      <c r="H2" s="21"/>
      <c r="I2" s="21"/>
      <c r="J2" s="21"/>
      <c r="K2" s="21"/>
      <c r="L2" s="21"/>
      <c r="M2" s="21"/>
      <c r="N2" s="21"/>
      <c r="O2" s="21"/>
      <c r="P2" s="21"/>
      <c r="Q2" s="21"/>
      <c r="R2" s="21"/>
      <c r="S2" s="21"/>
      <c r="T2" s="21"/>
      <c r="U2" s="21"/>
      <c r="V2" s="21"/>
      <c r="W2" s="21"/>
      <c r="X2" s="21"/>
      <c r="Y2" s="21"/>
      <c r="Z2" s="50"/>
    </row>
    <row r="3" spans="1:30" ht="18.3" x14ac:dyDescent="0.7">
      <c r="A3" s="51"/>
      <c r="B3" s="52"/>
      <c r="C3" s="49"/>
      <c r="D3" s="10"/>
      <c r="E3" s="124" t="s">
        <v>7</v>
      </c>
      <c r="F3" s="124"/>
      <c r="G3" s="124"/>
      <c r="H3" s="124"/>
      <c r="I3" s="124"/>
      <c r="J3" s="124"/>
      <c r="K3" s="124"/>
      <c r="L3" s="124"/>
      <c r="M3" s="124"/>
      <c r="N3" s="124"/>
      <c r="O3" s="124"/>
      <c r="P3" s="124"/>
      <c r="Q3" s="124"/>
      <c r="R3" s="124"/>
      <c r="S3" s="124"/>
      <c r="T3" s="124"/>
      <c r="U3" s="124"/>
      <c r="V3" s="124"/>
      <c r="W3" s="124"/>
      <c r="X3" s="124"/>
      <c r="Y3" s="21"/>
      <c r="Z3" s="50"/>
    </row>
    <row r="4" spans="1:30" ht="18.3" x14ac:dyDescent="0.7">
      <c r="A4" s="51"/>
      <c r="B4" s="52"/>
      <c r="C4" s="49"/>
      <c r="D4" s="10"/>
      <c r="E4" s="124"/>
      <c r="F4" s="124"/>
      <c r="G4" s="124"/>
      <c r="H4" s="124"/>
      <c r="I4" s="124"/>
      <c r="J4" s="124"/>
      <c r="K4" s="124"/>
      <c r="L4" s="124"/>
      <c r="M4" s="124"/>
      <c r="N4" s="124"/>
      <c r="O4" s="124"/>
      <c r="P4" s="124"/>
      <c r="Q4" s="124"/>
      <c r="R4" s="124"/>
      <c r="S4" s="124"/>
      <c r="T4" s="124"/>
      <c r="U4" s="124"/>
      <c r="V4" s="124"/>
      <c r="W4" s="124"/>
      <c r="X4" s="124"/>
      <c r="Y4" s="21"/>
      <c r="Z4" s="50"/>
    </row>
    <row r="5" spans="1:30" ht="18.3" x14ac:dyDescent="0.7">
      <c r="A5" s="51"/>
      <c r="B5" s="52"/>
      <c r="C5" s="49"/>
      <c r="D5" s="10"/>
      <c r="E5" s="125"/>
      <c r="F5" s="125"/>
      <c r="G5" s="125"/>
      <c r="H5" s="125"/>
      <c r="I5" s="125"/>
      <c r="J5" s="125"/>
      <c r="K5" s="125"/>
      <c r="L5" s="125"/>
      <c r="M5" s="125"/>
      <c r="N5" s="125"/>
      <c r="O5" s="125"/>
      <c r="P5" s="125"/>
      <c r="Q5" s="125"/>
      <c r="R5" s="125"/>
      <c r="S5" s="125"/>
      <c r="T5" s="125"/>
      <c r="U5" s="125"/>
      <c r="V5" s="125"/>
      <c r="W5" s="125"/>
      <c r="X5" s="125"/>
      <c r="Y5" s="21"/>
      <c r="Z5" s="50"/>
    </row>
    <row r="6" spans="1:30" ht="18.3" x14ac:dyDescent="0.7">
      <c r="A6" s="51"/>
      <c r="B6" s="52"/>
      <c r="C6" s="49"/>
      <c r="D6" s="37"/>
      <c r="E6" s="26"/>
      <c r="F6" s="38"/>
      <c r="G6" s="39"/>
      <c r="H6" s="39"/>
      <c r="I6" s="39"/>
      <c r="J6" s="29"/>
      <c r="K6" s="29"/>
      <c r="L6" s="29"/>
      <c r="M6" s="29"/>
      <c r="N6" s="29"/>
      <c r="O6" s="29"/>
      <c r="P6" s="29"/>
      <c r="Q6" s="29"/>
      <c r="R6" s="29"/>
      <c r="S6" s="29"/>
      <c r="T6" s="29"/>
      <c r="U6" s="29"/>
      <c r="V6" s="29"/>
      <c r="W6" s="29"/>
      <c r="X6" s="29"/>
      <c r="Y6" s="29"/>
      <c r="Z6" s="53"/>
      <c r="AA6" s="41"/>
      <c r="AB6" s="41"/>
      <c r="AC6" s="41"/>
    </row>
    <row r="7" spans="1:30" ht="43.15" customHeight="1" x14ac:dyDescent="0.7">
      <c r="A7" s="51"/>
      <c r="B7" s="76" t="s">
        <v>5</v>
      </c>
      <c r="C7" s="49"/>
      <c r="D7" s="37"/>
      <c r="E7" s="54"/>
      <c r="F7" s="54"/>
      <c r="G7" s="54"/>
      <c r="H7" s="54"/>
      <c r="I7" s="54"/>
      <c r="J7" s="54"/>
      <c r="K7" s="54"/>
      <c r="L7" s="54"/>
      <c r="M7" s="54"/>
      <c r="N7" s="54"/>
      <c r="O7" s="54"/>
      <c r="P7" s="54"/>
      <c r="Q7" s="54"/>
      <c r="R7" s="54"/>
      <c r="S7" s="54"/>
      <c r="T7" s="54"/>
      <c r="U7" s="54"/>
      <c r="V7" s="54"/>
      <c r="W7" s="54"/>
      <c r="X7" s="54"/>
      <c r="Y7" s="29"/>
      <c r="Z7" s="53"/>
      <c r="AA7" s="41"/>
      <c r="AB7" s="41"/>
      <c r="AC7" s="41"/>
    </row>
    <row r="8" spans="1:30" ht="18" customHeight="1" x14ac:dyDescent="0.7">
      <c r="A8" s="51"/>
      <c r="B8" s="52"/>
      <c r="C8" s="49"/>
      <c r="D8" s="37"/>
      <c r="E8" s="54"/>
      <c r="F8" s="54"/>
      <c r="G8" s="54"/>
      <c r="H8" s="54"/>
      <c r="I8" s="54"/>
      <c r="J8" s="54"/>
      <c r="K8" s="54"/>
      <c r="L8" s="54"/>
      <c r="M8" s="54"/>
      <c r="N8" s="54"/>
      <c r="O8" s="54"/>
      <c r="P8" s="54"/>
      <c r="Q8" s="54"/>
      <c r="R8" s="54"/>
      <c r="S8" s="54"/>
      <c r="T8" s="54"/>
      <c r="U8" s="54"/>
      <c r="V8" s="54"/>
      <c r="W8" s="54"/>
      <c r="X8" s="54"/>
      <c r="Y8" s="29"/>
      <c r="Z8" s="53"/>
      <c r="AA8" s="41"/>
      <c r="AB8" s="41"/>
      <c r="AC8" s="41"/>
    </row>
    <row r="9" spans="1:30" ht="21" customHeight="1" x14ac:dyDescent="0.7">
      <c r="A9" s="51"/>
      <c r="B9" s="52"/>
      <c r="C9" s="49"/>
      <c r="D9" s="37"/>
      <c r="E9" s="81" t="s">
        <v>6</v>
      </c>
      <c r="F9" s="55"/>
      <c r="G9" s="55"/>
      <c r="H9" s="55"/>
      <c r="I9" s="55"/>
      <c r="J9" s="55"/>
      <c r="K9" s="55"/>
      <c r="L9" s="55"/>
      <c r="M9" s="55"/>
      <c r="N9" s="55"/>
      <c r="O9" s="55"/>
      <c r="P9" s="55"/>
      <c r="Q9" s="55"/>
      <c r="R9" s="55"/>
      <c r="S9" s="55"/>
      <c r="T9" s="56"/>
      <c r="U9" s="57"/>
      <c r="V9" s="57"/>
      <c r="W9" s="57"/>
      <c r="X9" s="57"/>
      <c r="Y9" s="29"/>
      <c r="Z9" s="53"/>
      <c r="AA9" s="45"/>
      <c r="AB9" s="45"/>
      <c r="AC9" s="45"/>
      <c r="AD9" s="46"/>
    </row>
    <row r="10" spans="1:30" ht="54.4" customHeight="1" x14ac:dyDescent="0.7">
      <c r="A10" s="51"/>
      <c r="B10" s="52"/>
      <c r="C10" s="49"/>
      <c r="D10" s="37"/>
      <c r="E10" s="58"/>
      <c r="F10" s="59"/>
      <c r="G10" s="59"/>
      <c r="H10" s="59"/>
      <c r="I10" s="59"/>
      <c r="J10" s="59"/>
      <c r="K10" s="59"/>
      <c r="L10" s="59"/>
      <c r="M10" s="59"/>
      <c r="N10" s="59"/>
      <c r="O10" s="59"/>
      <c r="P10" s="59"/>
      <c r="Q10" s="59"/>
      <c r="R10" s="59"/>
      <c r="S10" s="59"/>
      <c r="T10" s="60"/>
      <c r="U10" s="61"/>
      <c r="V10" s="61"/>
      <c r="W10" s="61"/>
      <c r="X10" s="61"/>
      <c r="Y10" s="29"/>
      <c r="Z10" s="53"/>
      <c r="AA10" s="45"/>
      <c r="AB10" s="45"/>
      <c r="AC10" s="45"/>
      <c r="AD10" s="46"/>
    </row>
    <row r="11" spans="1:30" ht="33.75" customHeight="1" x14ac:dyDescent="0.7">
      <c r="A11" s="51"/>
      <c r="B11" s="52"/>
      <c r="C11" s="49"/>
      <c r="D11" s="37"/>
      <c r="E11" s="62"/>
      <c r="F11" s="63"/>
      <c r="G11" s="63"/>
      <c r="H11" s="63"/>
      <c r="I11" s="63"/>
      <c r="J11" s="63"/>
      <c r="K11" s="63"/>
      <c r="L11" s="63"/>
      <c r="M11" s="63"/>
      <c r="N11" s="63"/>
      <c r="O11" s="59"/>
      <c r="P11" s="59"/>
      <c r="Q11" s="59"/>
      <c r="R11" s="59"/>
      <c r="S11" s="59"/>
      <c r="T11" s="60"/>
      <c r="U11" s="61"/>
      <c r="V11" s="61"/>
      <c r="W11" s="61"/>
      <c r="X11" s="61"/>
      <c r="Y11" s="29"/>
      <c r="Z11" s="53"/>
      <c r="AA11" s="45"/>
      <c r="AB11" s="45"/>
      <c r="AC11" s="45"/>
      <c r="AD11" s="46"/>
    </row>
    <row r="12" spans="1:30" ht="46.15" customHeight="1" x14ac:dyDescent="0.7">
      <c r="A12" s="51"/>
      <c r="B12" s="52"/>
      <c r="C12" s="49"/>
      <c r="D12" s="37"/>
      <c r="E12" s="62"/>
      <c r="F12" s="63"/>
      <c r="G12" s="63"/>
      <c r="H12" s="63"/>
      <c r="I12" s="63"/>
      <c r="J12" s="63"/>
      <c r="K12" s="63"/>
      <c r="L12" s="63"/>
      <c r="M12" s="63"/>
      <c r="N12" s="63"/>
      <c r="O12" s="59"/>
      <c r="P12" s="59"/>
      <c r="Q12" s="59"/>
      <c r="R12" s="59"/>
      <c r="S12" s="59"/>
      <c r="T12" s="60"/>
      <c r="U12" s="61"/>
      <c r="V12" s="61"/>
      <c r="W12" s="61"/>
      <c r="X12" s="61"/>
      <c r="Y12" s="29"/>
      <c r="Z12" s="53"/>
      <c r="AA12" s="45"/>
      <c r="AB12" s="45"/>
      <c r="AC12" s="45"/>
      <c r="AD12" s="46"/>
    </row>
    <row r="13" spans="1:30" ht="46.15" customHeight="1" x14ac:dyDescent="0.7">
      <c r="A13" s="51"/>
      <c r="B13" s="52"/>
      <c r="C13" s="49"/>
      <c r="D13" s="37"/>
      <c r="E13" s="62"/>
      <c r="F13" s="63"/>
      <c r="G13" s="63"/>
      <c r="H13" s="63"/>
      <c r="I13" s="63"/>
      <c r="J13" s="63"/>
      <c r="K13" s="63"/>
      <c r="L13" s="63"/>
      <c r="M13" s="63"/>
      <c r="N13" s="63"/>
      <c r="O13" s="59"/>
      <c r="P13" s="59"/>
      <c r="Q13" s="59"/>
      <c r="R13" s="59"/>
      <c r="S13" s="59"/>
      <c r="T13" s="60"/>
      <c r="U13" s="61"/>
      <c r="V13" s="61"/>
      <c r="W13" s="61"/>
      <c r="X13" s="61"/>
      <c r="Y13" s="29"/>
      <c r="Z13" s="53"/>
      <c r="AA13" s="45"/>
      <c r="AB13" s="45"/>
      <c r="AC13" s="45"/>
      <c r="AD13" s="46"/>
    </row>
    <row r="14" spans="1:30" ht="46.15" customHeight="1" x14ac:dyDescent="0.7">
      <c r="A14" s="51"/>
      <c r="B14" s="52"/>
      <c r="C14" s="49"/>
      <c r="D14" s="37"/>
      <c r="E14" s="64"/>
      <c r="F14" s="65"/>
      <c r="G14" s="65"/>
      <c r="H14" s="65"/>
      <c r="I14" s="65"/>
      <c r="J14" s="65"/>
      <c r="K14" s="65"/>
      <c r="L14" s="65"/>
      <c r="M14" s="65"/>
      <c r="N14" s="65"/>
      <c r="O14" s="66"/>
      <c r="P14" s="66"/>
      <c r="Q14" s="66"/>
      <c r="R14" s="66"/>
      <c r="S14" s="66"/>
      <c r="T14" s="67"/>
      <c r="U14" s="61"/>
      <c r="V14" s="61"/>
      <c r="W14" s="61"/>
      <c r="X14" s="61"/>
      <c r="Y14" s="29"/>
      <c r="Z14" s="53"/>
      <c r="AA14" s="45"/>
      <c r="AB14" s="45"/>
      <c r="AC14" s="45"/>
      <c r="AD14" s="46"/>
    </row>
    <row r="15" spans="1:30" ht="61.2" x14ac:dyDescent="0.7">
      <c r="A15" s="51"/>
      <c r="B15" s="52"/>
      <c r="C15" s="49"/>
      <c r="D15" s="37"/>
      <c r="E15" s="77"/>
      <c r="F15" s="77"/>
      <c r="G15" s="77"/>
      <c r="H15" s="77"/>
      <c r="I15" s="77"/>
      <c r="J15" s="77"/>
      <c r="K15" s="77"/>
      <c r="L15" s="77"/>
      <c r="M15" s="77"/>
      <c r="N15" s="77"/>
      <c r="O15" s="61"/>
      <c r="P15" s="61"/>
      <c r="Q15" s="61"/>
      <c r="R15" s="61"/>
      <c r="S15" s="61"/>
      <c r="T15" s="61"/>
      <c r="U15" s="61"/>
      <c r="V15" s="61"/>
      <c r="W15" s="61"/>
      <c r="X15" s="68"/>
      <c r="Y15" s="29"/>
      <c r="Z15" s="53"/>
      <c r="AA15" s="40"/>
      <c r="AB15" s="41"/>
      <c r="AC15" s="41"/>
    </row>
    <row r="16" spans="1:30" ht="20.65" customHeight="1" x14ac:dyDescent="0.75">
      <c r="A16" s="51"/>
      <c r="B16" s="52"/>
      <c r="C16" s="49"/>
      <c r="D16" s="37"/>
      <c r="E16" s="9" t="s">
        <v>3</v>
      </c>
      <c r="F16" s="11"/>
      <c r="G16" s="11"/>
      <c r="H16" s="11"/>
      <c r="I16" s="11"/>
      <c r="J16" s="11"/>
      <c r="K16" s="11"/>
      <c r="L16" s="11"/>
      <c r="M16" s="78"/>
      <c r="N16" s="78"/>
      <c r="O16" s="79"/>
      <c r="P16" s="79"/>
      <c r="Q16" s="79"/>
      <c r="R16" s="79"/>
      <c r="S16" s="79"/>
      <c r="T16" s="80"/>
      <c r="U16" s="61"/>
      <c r="V16" s="61"/>
      <c r="W16" s="61"/>
      <c r="X16" s="68"/>
      <c r="Y16" s="29"/>
      <c r="Z16" s="53"/>
      <c r="AA16" s="40"/>
      <c r="AB16" s="41"/>
      <c r="AC16" s="41"/>
    </row>
    <row r="17" spans="1:30" ht="61.2" x14ac:dyDescent="0.7">
      <c r="A17" s="51"/>
      <c r="B17" s="52"/>
      <c r="C17" s="49"/>
      <c r="D17" s="37"/>
      <c r="E17" s="15"/>
      <c r="F17" s="13"/>
      <c r="G17" s="13"/>
      <c r="H17" s="13"/>
      <c r="I17" s="13"/>
      <c r="J17" s="13"/>
      <c r="K17" s="13"/>
      <c r="L17" s="13"/>
      <c r="M17" s="63"/>
      <c r="N17" s="63"/>
      <c r="O17" s="59"/>
      <c r="P17" s="59"/>
      <c r="Q17" s="59"/>
      <c r="R17" s="59"/>
      <c r="S17" s="59"/>
      <c r="T17" s="60"/>
      <c r="U17" s="61"/>
      <c r="V17" s="61"/>
      <c r="W17" s="61"/>
      <c r="X17" s="68"/>
      <c r="Y17" s="29"/>
      <c r="Z17" s="53"/>
      <c r="AA17" s="40"/>
      <c r="AB17" s="41"/>
      <c r="AC17" s="41"/>
    </row>
    <row r="18" spans="1:30" ht="18.3" x14ac:dyDescent="0.7">
      <c r="A18" s="51"/>
      <c r="B18" s="52"/>
      <c r="C18" s="49"/>
      <c r="D18" s="37"/>
      <c r="E18" s="15"/>
      <c r="F18" s="13"/>
      <c r="G18" s="13"/>
      <c r="H18" s="13"/>
      <c r="I18" s="13"/>
      <c r="J18" s="13"/>
      <c r="K18" s="13"/>
      <c r="L18" s="13"/>
      <c r="M18" s="19"/>
      <c r="N18" s="19"/>
      <c r="O18" s="19"/>
      <c r="P18" s="19"/>
      <c r="Q18" s="19"/>
      <c r="R18" s="19"/>
      <c r="S18" s="19"/>
      <c r="T18" s="42"/>
      <c r="U18" s="29"/>
      <c r="V18" s="29"/>
      <c r="W18" s="29"/>
      <c r="X18" s="29"/>
      <c r="Y18" s="29"/>
      <c r="Z18" s="53"/>
      <c r="AA18" s="40"/>
      <c r="AB18" s="41"/>
      <c r="AC18" s="41"/>
    </row>
    <row r="19" spans="1:30" ht="18.3" x14ac:dyDescent="0.7">
      <c r="A19" s="51"/>
      <c r="B19" s="52"/>
      <c r="C19" s="49"/>
      <c r="D19" s="37"/>
      <c r="E19" s="15"/>
      <c r="F19" s="13"/>
      <c r="G19" s="13"/>
      <c r="H19" s="13"/>
      <c r="I19" s="13"/>
      <c r="J19" s="13"/>
      <c r="K19" s="13"/>
      <c r="L19" s="13"/>
      <c r="M19" s="19"/>
      <c r="N19" s="19"/>
      <c r="O19" s="19"/>
      <c r="P19" s="19"/>
      <c r="Q19" s="19"/>
      <c r="R19" s="19"/>
      <c r="S19" s="19"/>
      <c r="T19" s="42"/>
      <c r="U19" s="29"/>
      <c r="V19" s="29"/>
      <c r="W19" s="29"/>
      <c r="X19" s="29"/>
      <c r="Y19" s="29"/>
      <c r="Z19" s="53"/>
      <c r="AA19" s="40"/>
      <c r="AB19" s="41"/>
      <c r="AC19" s="41"/>
    </row>
    <row r="20" spans="1:30" ht="18.3" x14ac:dyDescent="0.7">
      <c r="A20" s="69"/>
      <c r="B20" s="70"/>
      <c r="C20" s="49"/>
      <c r="D20" s="37"/>
      <c r="E20" s="15"/>
      <c r="F20" s="13"/>
      <c r="G20" s="13"/>
      <c r="H20" s="13"/>
      <c r="I20" s="13"/>
      <c r="J20" s="13"/>
      <c r="K20" s="13"/>
      <c r="L20" s="13"/>
      <c r="M20" s="19"/>
      <c r="N20" s="19"/>
      <c r="O20" s="19"/>
      <c r="P20" s="19"/>
      <c r="Q20" s="19"/>
      <c r="R20" s="19"/>
      <c r="S20" s="19"/>
      <c r="T20" s="42"/>
      <c r="U20" s="29"/>
      <c r="V20" s="29"/>
      <c r="W20" s="29"/>
      <c r="X20" s="29"/>
      <c r="Y20" s="29"/>
      <c r="Z20" s="53"/>
      <c r="AA20" s="40"/>
      <c r="AB20" s="41"/>
      <c r="AC20" s="41"/>
    </row>
    <row r="21" spans="1:30" ht="18.3" x14ac:dyDescent="0.7">
      <c r="A21" s="71"/>
      <c r="B21" s="72"/>
      <c r="C21" s="49"/>
      <c r="D21" s="37"/>
      <c r="E21" s="15"/>
      <c r="F21" s="13"/>
      <c r="G21" s="13"/>
      <c r="H21" s="13"/>
      <c r="I21" s="13"/>
      <c r="J21" s="13"/>
      <c r="K21" s="13"/>
      <c r="L21" s="13"/>
      <c r="M21" s="19"/>
      <c r="N21" s="19"/>
      <c r="O21" s="19"/>
      <c r="P21" s="19"/>
      <c r="Q21" s="19"/>
      <c r="R21" s="19"/>
      <c r="S21" s="19"/>
      <c r="T21" s="42"/>
      <c r="U21" s="29"/>
      <c r="V21" s="29"/>
      <c r="W21" s="29"/>
      <c r="X21" s="29"/>
      <c r="Y21" s="29"/>
      <c r="Z21" s="53"/>
      <c r="AA21" s="40"/>
      <c r="AB21" s="41"/>
      <c r="AC21" s="41"/>
    </row>
    <row r="22" spans="1:30" ht="18.3" x14ac:dyDescent="0.7">
      <c r="A22" s="71"/>
      <c r="B22" s="72"/>
      <c r="C22" s="49"/>
      <c r="D22" s="37"/>
      <c r="E22" s="15"/>
      <c r="F22" s="13"/>
      <c r="G22" s="13"/>
      <c r="H22" s="13"/>
      <c r="I22" s="13"/>
      <c r="J22" s="13"/>
      <c r="K22" s="13"/>
      <c r="L22" s="13"/>
      <c r="M22" s="19"/>
      <c r="N22" s="19"/>
      <c r="O22" s="19"/>
      <c r="P22" s="19"/>
      <c r="Q22" s="19"/>
      <c r="R22" s="19"/>
      <c r="S22" s="19"/>
      <c r="T22" s="42"/>
      <c r="U22" s="29"/>
      <c r="V22" s="29"/>
      <c r="W22" s="29"/>
      <c r="X22" s="29"/>
      <c r="Y22" s="29"/>
      <c r="Z22" s="53"/>
      <c r="AA22" s="40"/>
      <c r="AB22" s="41"/>
      <c r="AC22" s="41"/>
    </row>
    <row r="23" spans="1:30" ht="18.3" x14ac:dyDescent="0.7">
      <c r="A23" s="71"/>
      <c r="B23" s="72"/>
      <c r="C23" s="49"/>
      <c r="D23" s="37"/>
      <c r="E23" s="15"/>
      <c r="F23" s="13"/>
      <c r="G23" s="13"/>
      <c r="H23" s="13"/>
      <c r="I23" s="13"/>
      <c r="J23" s="13"/>
      <c r="K23" s="13"/>
      <c r="L23" s="13"/>
      <c r="M23" s="19"/>
      <c r="N23" s="19"/>
      <c r="O23" s="19"/>
      <c r="P23" s="19"/>
      <c r="Q23" s="19"/>
      <c r="R23" s="19"/>
      <c r="S23" s="19"/>
      <c r="T23" s="42"/>
      <c r="U23" s="29"/>
      <c r="V23" s="29"/>
      <c r="W23" s="29"/>
      <c r="X23" s="29"/>
      <c r="Y23" s="29"/>
      <c r="Z23" s="53"/>
      <c r="AA23" s="40"/>
      <c r="AB23" s="41"/>
      <c r="AC23" s="41"/>
    </row>
    <row r="24" spans="1:30" ht="18.3" x14ac:dyDescent="0.7">
      <c r="A24" s="71"/>
      <c r="B24" s="72"/>
      <c r="C24" s="49"/>
      <c r="D24" s="37"/>
      <c r="E24" s="15"/>
      <c r="F24" s="13"/>
      <c r="G24" s="13"/>
      <c r="H24" s="13"/>
      <c r="I24" s="13"/>
      <c r="J24" s="13"/>
      <c r="K24" s="13"/>
      <c r="L24" s="13"/>
      <c r="M24" s="19"/>
      <c r="N24" s="19"/>
      <c r="O24" s="19"/>
      <c r="P24" s="19"/>
      <c r="Q24" s="19"/>
      <c r="R24" s="19"/>
      <c r="S24" s="19"/>
      <c r="T24" s="42"/>
      <c r="U24" s="29"/>
      <c r="V24" s="29"/>
      <c r="W24" s="29"/>
      <c r="X24" s="29"/>
      <c r="Y24" s="29"/>
      <c r="Z24" s="53"/>
      <c r="AA24" s="40"/>
      <c r="AB24" s="41"/>
      <c r="AC24" s="41"/>
    </row>
    <row r="25" spans="1:30" ht="18.3" x14ac:dyDescent="0.7">
      <c r="A25" s="71"/>
      <c r="B25" s="72"/>
      <c r="C25" s="49"/>
      <c r="D25" s="37"/>
      <c r="E25" s="15"/>
      <c r="F25" s="13"/>
      <c r="G25" s="13"/>
      <c r="H25" s="13"/>
      <c r="I25" s="13"/>
      <c r="J25" s="13"/>
      <c r="K25" s="13"/>
      <c r="L25" s="13"/>
      <c r="M25" s="19"/>
      <c r="N25" s="19"/>
      <c r="O25" s="19"/>
      <c r="P25" s="19"/>
      <c r="Q25" s="19"/>
      <c r="R25" s="19"/>
      <c r="S25" s="19"/>
      <c r="T25" s="42"/>
      <c r="U25" s="29"/>
      <c r="V25" s="29"/>
      <c r="W25" s="29"/>
      <c r="X25" s="29"/>
      <c r="Y25" s="29"/>
      <c r="Z25" s="53"/>
      <c r="AA25" s="40"/>
      <c r="AB25" s="41"/>
      <c r="AC25" s="41"/>
    </row>
    <row r="26" spans="1:30" ht="18.3" x14ac:dyDescent="0.7">
      <c r="A26" s="71"/>
      <c r="B26" s="72"/>
      <c r="C26" s="49"/>
      <c r="D26" s="37"/>
      <c r="E26" s="15"/>
      <c r="F26" s="13"/>
      <c r="G26" s="13"/>
      <c r="H26" s="13"/>
      <c r="I26" s="13"/>
      <c r="J26" s="13"/>
      <c r="K26" s="13"/>
      <c r="L26" s="13"/>
      <c r="M26" s="19"/>
      <c r="N26" s="19"/>
      <c r="O26" s="19"/>
      <c r="P26" s="19"/>
      <c r="Q26" s="19"/>
      <c r="R26" s="19"/>
      <c r="S26" s="19"/>
      <c r="T26" s="42"/>
      <c r="U26" s="29"/>
      <c r="V26" s="29"/>
      <c r="W26" s="29"/>
      <c r="X26" s="29"/>
      <c r="Y26" s="29"/>
      <c r="Z26" s="53"/>
      <c r="AA26" s="40"/>
      <c r="AB26" s="41"/>
      <c r="AC26" s="41"/>
    </row>
    <row r="27" spans="1:30" ht="18.3" x14ac:dyDescent="0.7">
      <c r="A27" s="71"/>
      <c r="B27" s="72"/>
      <c r="C27" s="49"/>
      <c r="D27" s="37"/>
      <c r="E27" s="15"/>
      <c r="F27" s="13"/>
      <c r="G27" s="13"/>
      <c r="H27" s="13"/>
      <c r="I27" s="13"/>
      <c r="J27" s="13"/>
      <c r="K27" s="13"/>
      <c r="L27" s="13"/>
      <c r="M27" s="19"/>
      <c r="N27" s="19"/>
      <c r="O27" s="19"/>
      <c r="P27" s="19"/>
      <c r="Q27" s="19"/>
      <c r="R27" s="19"/>
      <c r="S27" s="19"/>
      <c r="T27" s="42"/>
      <c r="U27" s="29"/>
      <c r="V27" s="29"/>
      <c r="W27" s="29"/>
      <c r="X27" s="29"/>
      <c r="Y27" s="29"/>
      <c r="Z27" s="53"/>
      <c r="AA27" s="40"/>
      <c r="AB27" s="41"/>
      <c r="AC27" s="41"/>
    </row>
    <row r="28" spans="1:30" ht="18.3" x14ac:dyDescent="0.7">
      <c r="A28" s="71"/>
      <c r="B28" s="72"/>
      <c r="C28" s="49"/>
      <c r="D28" s="37"/>
      <c r="E28" s="15"/>
      <c r="F28" s="13"/>
      <c r="G28" s="13"/>
      <c r="H28" s="13"/>
      <c r="I28" s="13"/>
      <c r="J28" s="13"/>
      <c r="K28" s="13"/>
      <c r="L28" s="13"/>
      <c r="M28" s="13"/>
      <c r="N28" s="13"/>
      <c r="O28" s="13"/>
      <c r="P28" s="13"/>
      <c r="Q28" s="13"/>
      <c r="R28" s="13"/>
      <c r="S28" s="13"/>
      <c r="T28" s="14"/>
      <c r="U28" s="21"/>
      <c r="V28" s="21"/>
      <c r="W28" s="21"/>
      <c r="X28" s="21"/>
      <c r="Y28" s="21"/>
      <c r="Z28" s="50"/>
      <c r="AA28" s="23"/>
    </row>
    <row r="29" spans="1:30" ht="18.3" x14ac:dyDescent="0.7">
      <c r="A29" s="71"/>
      <c r="B29" s="72"/>
      <c r="C29" s="49"/>
      <c r="D29" s="37"/>
      <c r="E29" s="15"/>
      <c r="F29" s="13"/>
      <c r="G29" s="13"/>
      <c r="H29" s="13"/>
      <c r="I29" s="13"/>
      <c r="J29" s="13"/>
      <c r="K29" s="13"/>
      <c r="L29" s="13"/>
      <c r="M29" s="13"/>
      <c r="N29" s="13"/>
      <c r="O29" s="13"/>
      <c r="P29" s="13"/>
      <c r="Q29" s="13"/>
      <c r="R29" s="13"/>
      <c r="S29" s="13"/>
      <c r="T29" s="14"/>
      <c r="U29" s="21"/>
      <c r="V29" s="21"/>
      <c r="W29" s="21"/>
      <c r="X29" s="21"/>
      <c r="Y29" s="21"/>
      <c r="Z29" s="50"/>
      <c r="AA29" s="23"/>
    </row>
    <row r="30" spans="1:30" ht="18.3" x14ac:dyDescent="0.7">
      <c r="A30" s="71"/>
      <c r="B30" s="72"/>
      <c r="C30" s="49"/>
      <c r="D30" s="43"/>
      <c r="E30" s="16"/>
      <c r="F30" s="17"/>
      <c r="G30" s="17"/>
      <c r="H30" s="17"/>
      <c r="I30" s="17"/>
      <c r="J30" s="17"/>
      <c r="K30" s="17"/>
      <c r="L30" s="17"/>
      <c r="M30" s="17"/>
      <c r="N30" s="17"/>
      <c r="O30" s="17"/>
      <c r="P30" s="17"/>
      <c r="Q30" s="17"/>
      <c r="R30" s="17"/>
      <c r="S30" s="17"/>
      <c r="T30" s="18"/>
      <c r="U30" s="21"/>
      <c r="V30" s="21"/>
      <c r="W30" s="21"/>
      <c r="X30" s="21"/>
      <c r="Y30" s="21"/>
      <c r="Z30" s="50"/>
      <c r="AA30" s="23"/>
    </row>
    <row r="31" spans="1:30" ht="18.3" x14ac:dyDescent="0.7">
      <c r="A31" s="71"/>
      <c r="B31" s="72"/>
      <c r="C31" s="49"/>
      <c r="D31" s="43"/>
      <c r="E31" s="21"/>
      <c r="F31" s="21"/>
      <c r="G31" s="21"/>
      <c r="H31" s="21"/>
      <c r="I31" s="21"/>
      <c r="J31" s="21"/>
      <c r="K31" s="21"/>
      <c r="L31" s="21"/>
      <c r="M31" s="21"/>
      <c r="N31" s="21"/>
      <c r="O31" s="21"/>
      <c r="P31" s="21"/>
      <c r="Q31" s="21"/>
      <c r="R31" s="21"/>
      <c r="S31" s="21"/>
      <c r="T31" s="21"/>
      <c r="U31" s="21"/>
      <c r="V31" s="21"/>
      <c r="W31" s="21"/>
      <c r="X31" s="21"/>
      <c r="Y31" s="21"/>
      <c r="Z31" s="50"/>
      <c r="AA31" s="23"/>
    </row>
    <row r="32" spans="1:30" s="23" customFormat="1" ht="18.3" x14ac:dyDescent="0.7">
      <c r="A32" s="73"/>
      <c r="B32" s="74"/>
      <c r="C32" s="49"/>
      <c r="D32" s="43"/>
      <c r="E32" s="21"/>
      <c r="F32" s="21"/>
      <c r="G32" s="21"/>
      <c r="H32" s="21"/>
      <c r="I32" s="21"/>
      <c r="J32" s="21"/>
      <c r="K32" s="21"/>
      <c r="L32" s="21"/>
      <c r="M32" s="21"/>
      <c r="N32" s="21"/>
      <c r="O32" s="21"/>
      <c r="P32" s="21"/>
      <c r="Q32" s="21"/>
      <c r="R32" s="21"/>
      <c r="S32" s="21"/>
      <c r="T32" s="21"/>
      <c r="U32" s="21"/>
      <c r="V32" s="21"/>
      <c r="W32" s="21"/>
      <c r="X32" s="21"/>
      <c r="Y32" s="21"/>
      <c r="Z32" s="50"/>
      <c r="AA32"/>
      <c r="AB32"/>
      <c r="AC32"/>
      <c r="AD32"/>
    </row>
    <row r="33" spans="1:30" s="23" customFormat="1" ht="18.3" x14ac:dyDescent="0.7">
      <c r="A33" s="71"/>
      <c r="B33" s="72"/>
      <c r="C33" s="49"/>
      <c r="D33" s="43"/>
      <c r="E33" s="21"/>
      <c r="F33" s="21"/>
      <c r="G33" s="21"/>
      <c r="H33" s="21"/>
      <c r="I33" s="21"/>
      <c r="J33" s="21"/>
      <c r="K33" s="21"/>
      <c r="L33" s="21"/>
      <c r="M33" s="21"/>
      <c r="N33" s="21"/>
      <c r="O33" s="21"/>
      <c r="P33" s="21"/>
      <c r="Q33" s="21"/>
      <c r="R33" s="21"/>
      <c r="S33" s="21"/>
      <c r="T33" s="21"/>
      <c r="U33" s="21"/>
      <c r="V33" s="21"/>
      <c r="W33" s="21"/>
      <c r="X33" s="21"/>
      <c r="Y33" s="21"/>
      <c r="Z33" s="50"/>
      <c r="AA33"/>
      <c r="AB33"/>
      <c r="AC33"/>
      <c r="AD33"/>
    </row>
    <row r="34" spans="1:30" s="23" customFormat="1" ht="18.3" x14ac:dyDescent="0.7">
      <c r="A34" s="71"/>
      <c r="B34" s="72"/>
      <c r="C34" s="49"/>
      <c r="D34" s="43"/>
      <c r="E34" s="21"/>
      <c r="F34" s="21"/>
      <c r="G34" s="21"/>
      <c r="H34" s="21"/>
      <c r="I34" s="21"/>
      <c r="J34" s="21"/>
      <c r="K34" s="21"/>
      <c r="L34" s="21"/>
      <c r="M34" s="21"/>
      <c r="N34" s="21"/>
      <c r="O34" s="21"/>
      <c r="P34" s="21"/>
      <c r="Q34" s="21"/>
      <c r="R34" s="21"/>
      <c r="S34" s="21"/>
      <c r="T34" s="21"/>
      <c r="U34" s="21"/>
      <c r="V34" s="21"/>
      <c r="W34" s="21"/>
      <c r="X34" s="21"/>
      <c r="Y34" s="21"/>
      <c r="Z34" s="50"/>
      <c r="AA34"/>
      <c r="AB34"/>
      <c r="AC34"/>
      <c r="AD34"/>
    </row>
    <row r="35" spans="1:30" s="23" customFormat="1" ht="19.149999999999999" customHeight="1" x14ac:dyDescent="0.75">
      <c r="A35" s="71"/>
      <c r="B35" s="72"/>
      <c r="C35" s="49"/>
      <c r="D35" s="43"/>
      <c r="E35" s="9" t="s">
        <v>4</v>
      </c>
      <c r="F35" s="11"/>
      <c r="G35" s="11"/>
      <c r="H35" s="11"/>
      <c r="I35" s="11"/>
      <c r="J35" s="11"/>
      <c r="K35" s="11"/>
      <c r="L35" s="11"/>
      <c r="M35" s="78"/>
      <c r="N35" s="78"/>
      <c r="O35" s="79"/>
      <c r="P35" s="79"/>
      <c r="Q35" s="79"/>
      <c r="R35" s="79"/>
      <c r="S35" s="79"/>
      <c r="T35" s="80"/>
      <c r="U35" s="21"/>
      <c r="V35" s="21"/>
      <c r="W35" s="21"/>
      <c r="X35" s="21"/>
      <c r="Y35" s="21"/>
      <c r="Z35" s="50"/>
      <c r="AA35"/>
      <c r="AB35"/>
      <c r="AC35"/>
      <c r="AD35"/>
    </row>
    <row r="36" spans="1:30" s="23" customFormat="1" ht="21.75" customHeight="1" x14ac:dyDescent="0.7">
      <c r="A36" s="71"/>
      <c r="B36" s="72"/>
      <c r="C36" s="49"/>
      <c r="D36" s="43"/>
      <c r="E36" s="15" t="s">
        <v>8</v>
      </c>
      <c r="F36" s="13"/>
      <c r="G36" s="13"/>
      <c r="H36" s="13"/>
      <c r="I36" s="13"/>
      <c r="J36" s="13"/>
      <c r="K36" s="13"/>
      <c r="L36" s="13"/>
      <c r="M36" s="63"/>
      <c r="N36" s="63"/>
      <c r="O36" s="59"/>
      <c r="P36" s="59"/>
      <c r="Q36" s="59"/>
      <c r="R36" s="59"/>
      <c r="S36" s="59"/>
      <c r="T36" s="60"/>
      <c r="U36" s="21"/>
      <c r="V36" s="21"/>
      <c r="W36" s="21"/>
      <c r="X36" s="21"/>
      <c r="Y36" s="21"/>
      <c r="Z36" s="50"/>
      <c r="AA36"/>
      <c r="AB36"/>
      <c r="AC36"/>
      <c r="AD36"/>
    </row>
    <row r="37" spans="1:30" s="23" customFormat="1" ht="18.3" x14ac:dyDescent="0.7">
      <c r="A37" s="71"/>
      <c r="B37" s="72"/>
      <c r="C37" s="49"/>
      <c r="D37" s="43"/>
      <c r="E37" s="15"/>
      <c r="F37" s="13"/>
      <c r="G37" s="13"/>
      <c r="H37" s="13"/>
      <c r="I37" s="13"/>
      <c r="J37" s="13"/>
      <c r="K37" s="13"/>
      <c r="L37" s="13"/>
      <c r="M37" s="19"/>
      <c r="N37" s="19"/>
      <c r="O37" s="19"/>
      <c r="P37" s="19"/>
      <c r="Q37" s="19"/>
      <c r="R37" s="19"/>
      <c r="S37" s="19"/>
      <c r="T37" s="42"/>
      <c r="U37" s="21"/>
      <c r="V37" s="21"/>
      <c r="W37" s="21"/>
      <c r="X37" s="21"/>
      <c r="Y37" s="21"/>
      <c r="Z37" s="50"/>
      <c r="AA37"/>
      <c r="AB37"/>
      <c r="AC37"/>
      <c r="AD37"/>
    </row>
    <row r="38" spans="1:30" s="23" customFormat="1" ht="18.3" x14ac:dyDescent="0.7">
      <c r="A38" s="71"/>
      <c r="B38" s="72"/>
      <c r="C38" s="49"/>
      <c r="D38" s="10"/>
      <c r="E38" s="15"/>
      <c r="F38" s="13"/>
      <c r="G38" s="13"/>
      <c r="H38" s="13"/>
      <c r="I38" s="13"/>
      <c r="J38" s="13"/>
      <c r="K38" s="13"/>
      <c r="L38" s="13"/>
      <c r="M38" s="19"/>
      <c r="N38" s="19"/>
      <c r="O38" s="19"/>
      <c r="P38" s="19"/>
      <c r="Q38" s="19"/>
      <c r="R38" s="19"/>
      <c r="S38" s="19"/>
      <c r="T38" s="42"/>
      <c r="U38" s="21"/>
      <c r="V38" s="21"/>
      <c r="W38" s="21"/>
      <c r="X38" s="21"/>
      <c r="Y38" s="21"/>
      <c r="Z38" s="50"/>
      <c r="AA38"/>
      <c r="AB38"/>
      <c r="AC38"/>
      <c r="AD38"/>
    </row>
    <row r="39" spans="1:30" s="23" customFormat="1" ht="18.3" x14ac:dyDescent="0.7">
      <c r="A39" s="71"/>
      <c r="B39" s="72"/>
      <c r="C39" s="49"/>
      <c r="D39" s="10"/>
      <c r="E39" s="15"/>
      <c r="F39" s="13"/>
      <c r="G39" s="13"/>
      <c r="H39" s="13"/>
      <c r="I39" s="13"/>
      <c r="J39" s="13"/>
      <c r="K39" s="13"/>
      <c r="L39" s="13"/>
      <c r="M39" s="19"/>
      <c r="N39" s="19"/>
      <c r="O39" s="19"/>
      <c r="P39" s="19"/>
      <c r="Q39" s="19"/>
      <c r="R39" s="19"/>
      <c r="S39" s="19"/>
      <c r="T39" s="42"/>
      <c r="U39" s="21"/>
      <c r="V39" s="21"/>
      <c r="W39" s="21"/>
      <c r="X39" s="21"/>
      <c r="Y39" s="21"/>
      <c r="Z39" s="50"/>
      <c r="AA39"/>
      <c r="AB39"/>
      <c r="AC39"/>
      <c r="AD39"/>
    </row>
    <row r="40" spans="1:30" s="23" customFormat="1" ht="18.3" x14ac:dyDescent="0.7">
      <c r="A40" s="71"/>
      <c r="B40" s="72"/>
      <c r="C40" s="49"/>
      <c r="D40" s="10"/>
      <c r="E40" s="15"/>
      <c r="F40" s="13"/>
      <c r="G40" s="13"/>
      <c r="H40" s="13"/>
      <c r="I40" s="13"/>
      <c r="J40" s="13"/>
      <c r="K40" s="13"/>
      <c r="L40" s="13"/>
      <c r="M40" s="19"/>
      <c r="N40" s="19"/>
      <c r="O40" s="19"/>
      <c r="P40" s="19"/>
      <c r="Q40" s="19"/>
      <c r="R40" s="19"/>
      <c r="S40" s="19"/>
      <c r="T40" s="42"/>
      <c r="U40" s="21"/>
      <c r="V40" s="21"/>
      <c r="W40" s="21"/>
      <c r="X40" s="21"/>
      <c r="Y40" s="21"/>
      <c r="Z40" s="50"/>
      <c r="AA40"/>
      <c r="AB40"/>
      <c r="AC40"/>
      <c r="AD40"/>
    </row>
    <row r="41" spans="1:30" s="23" customFormat="1" ht="18.3" x14ac:dyDescent="0.7">
      <c r="A41" s="71"/>
      <c r="B41" s="72"/>
      <c r="C41" s="49"/>
      <c r="D41" s="10"/>
      <c r="E41" s="15"/>
      <c r="F41" s="13"/>
      <c r="G41" s="13"/>
      <c r="H41" s="13"/>
      <c r="I41" s="13"/>
      <c r="J41" s="13"/>
      <c r="K41" s="13"/>
      <c r="L41" s="13"/>
      <c r="M41" s="19"/>
      <c r="N41" s="19"/>
      <c r="O41" s="19"/>
      <c r="P41" s="19"/>
      <c r="Q41" s="19"/>
      <c r="R41" s="19"/>
      <c r="S41" s="19"/>
      <c r="T41" s="42"/>
      <c r="U41" s="21"/>
      <c r="V41" s="21"/>
      <c r="W41" s="21"/>
      <c r="X41" s="21"/>
      <c r="Y41" s="21"/>
      <c r="Z41" s="50"/>
      <c r="AA41"/>
      <c r="AB41"/>
      <c r="AC41"/>
      <c r="AD41"/>
    </row>
    <row r="42" spans="1:30" s="23" customFormat="1" ht="18.3" x14ac:dyDescent="0.7">
      <c r="A42" s="71"/>
      <c r="B42" s="72"/>
      <c r="C42" s="49"/>
      <c r="D42" s="10"/>
      <c r="E42" s="15"/>
      <c r="F42" s="13"/>
      <c r="G42" s="13"/>
      <c r="H42" s="13"/>
      <c r="I42" s="13"/>
      <c r="J42" s="13"/>
      <c r="K42" s="13"/>
      <c r="L42" s="13"/>
      <c r="M42" s="19"/>
      <c r="N42" s="19"/>
      <c r="O42" s="19"/>
      <c r="P42" s="19"/>
      <c r="Q42" s="19"/>
      <c r="R42" s="19"/>
      <c r="S42" s="19"/>
      <c r="T42" s="42"/>
      <c r="U42" s="21"/>
      <c r="V42" s="21"/>
      <c r="W42" s="21"/>
      <c r="X42" s="21"/>
      <c r="Y42" s="21"/>
      <c r="Z42" s="50"/>
      <c r="AA42"/>
      <c r="AB42"/>
      <c r="AC42"/>
      <c r="AD42"/>
    </row>
    <row r="43" spans="1:30" s="23" customFormat="1" ht="18.3" x14ac:dyDescent="0.7">
      <c r="A43" s="71"/>
      <c r="B43" s="72"/>
      <c r="C43" s="49"/>
      <c r="D43" s="10"/>
      <c r="E43" s="15"/>
      <c r="F43" s="13"/>
      <c r="G43" s="13"/>
      <c r="H43" s="13"/>
      <c r="I43" s="13"/>
      <c r="J43" s="13"/>
      <c r="K43" s="13"/>
      <c r="L43" s="13"/>
      <c r="M43" s="19"/>
      <c r="N43" s="19"/>
      <c r="O43" s="19"/>
      <c r="P43" s="19"/>
      <c r="Q43" s="19"/>
      <c r="R43" s="19"/>
      <c r="S43" s="19"/>
      <c r="T43" s="42"/>
      <c r="U43" s="21"/>
      <c r="V43" s="21"/>
      <c r="W43" s="21"/>
      <c r="X43" s="21"/>
      <c r="Y43" s="21"/>
      <c r="Z43" s="50"/>
      <c r="AA43"/>
      <c r="AB43"/>
      <c r="AC43"/>
      <c r="AD43"/>
    </row>
    <row r="44" spans="1:30" s="23" customFormat="1" ht="18.3" x14ac:dyDescent="0.7">
      <c r="A44" s="71"/>
      <c r="B44" s="72"/>
      <c r="C44" s="49"/>
      <c r="D44" s="10"/>
      <c r="E44" s="15"/>
      <c r="F44" s="13"/>
      <c r="G44" s="13"/>
      <c r="H44" s="13"/>
      <c r="I44" s="13"/>
      <c r="J44" s="13"/>
      <c r="K44" s="13"/>
      <c r="L44" s="13"/>
      <c r="M44" s="19"/>
      <c r="N44" s="19"/>
      <c r="O44" s="19"/>
      <c r="P44" s="19"/>
      <c r="Q44" s="19"/>
      <c r="R44" s="19"/>
      <c r="S44" s="19"/>
      <c r="T44" s="42"/>
      <c r="U44" s="21"/>
      <c r="V44" s="21"/>
      <c r="W44" s="21"/>
      <c r="X44" s="21"/>
      <c r="Y44" s="21"/>
      <c r="Z44" s="50"/>
      <c r="AA44"/>
      <c r="AB44"/>
      <c r="AC44"/>
      <c r="AD44"/>
    </row>
    <row r="45" spans="1:30" s="23" customFormat="1" ht="18.3" x14ac:dyDescent="0.7">
      <c r="A45" s="71"/>
      <c r="B45" s="72"/>
      <c r="C45" s="49"/>
      <c r="D45" s="10"/>
      <c r="E45" s="15"/>
      <c r="F45" s="13"/>
      <c r="G45" s="13"/>
      <c r="H45" s="13"/>
      <c r="I45" s="13"/>
      <c r="J45" s="13"/>
      <c r="K45" s="13"/>
      <c r="L45" s="13"/>
      <c r="M45" s="19"/>
      <c r="N45" s="19"/>
      <c r="O45" s="19"/>
      <c r="P45" s="19"/>
      <c r="Q45" s="19"/>
      <c r="R45" s="19"/>
      <c r="S45" s="19"/>
      <c r="T45" s="42"/>
      <c r="U45" s="21"/>
      <c r="V45" s="21"/>
      <c r="W45" s="21"/>
      <c r="X45" s="21"/>
      <c r="Y45" s="21"/>
      <c r="Z45" s="50"/>
      <c r="AA45"/>
      <c r="AB45"/>
      <c r="AC45"/>
      <c r="AD45"/>
    </row>
    <row r="46" spans="1:30" s="23" customFormat="1" ht="18.3" x14ac:dyDescent="0.7">
      <c r="A46" s="73"/>
      <c r="B46" s="74"/>
      <c r="C46" s="49"/>
      <c r="D46" s="10"/>
      <c r="E46" s="15"/>
      <c r="F46" s="13"/>
      <c r="G46" s="13"/>
      <c r="H46" s="13"/>
      <c r="I46" s="13"/>
      <c r="J46" s="13"/>
      <c r="K46" s="13"/>
      <c r="L46" s="13"/>
      <c r="M46" s="19"/>
      <c r="N46" s="19"/>
      <c r="O46" s="19"/>
      <c r="P46" s="19"/>
      <c r="Q46" s="19"/>
      <c r="R46" s="19"/>
      <c r="S46" s="19"/>
      <c r="T46" s="42"/>
      <c r="U46" s="21"/>
      <c r="V46" s="21"/>
      <c r="W46" s="21"/>
      <c r="X46" s="21"/>
      <c r="Y46" s="21"/>
      <c r="Z46" s="50"/>
      <c r="AA46"/>
      <c r="AB46"/>
      <c r="AC46"/>
      <c r="AD46"/>
    </row>
    <row r="47" spans="1:30" s="23" customFormat="1" ht="18.3" x14ac:dyDescent="0.7">
      <c r="A47" s="71"/>
      <c r="B47" s="72"/>
      <c r="C47" s="49"/>
      <c r="D47" s="10"/>
      <c r="E47" s="15"/>
      <c r="F47" s="13"/>
      <c r="G47" s="13"/>
      <c r="H47" s="13"/>
      <c r="I47" s="13"/>
      <c r="J47" s="13"/>
      <c r="K47" s="13"/>
      <c r="L47" s="13"/>
      <c r="M47" s="13"/>
      <c r="N47" s="13"/>
      <c r="O47" s="13"/>
      <c r="P47" s="13"/>
      <c r="Q47" s="13"/>
      <c r="R47" s="13"/>
      <c r="S47" s="13"/>
      <c r="T47" s="14"/>
      <c r="U47" s="21"/>
      <c r="V47" s="21"/>
      <c r="W47" s="21"/>
      <c r="X47" s="21"/>
      <c r="Y47" s="21"/>
      <c r="Z47" s="50"/>
      <c r="AA47"/>
      <c r="AB47"/>
      <c r="AC47"/>
      <c r="AD47"/>
    </row>
    <row r="48" spans="1:30" s="23" customFormat="1" ht="18.3" x14ac:dyDescent="0.7">
      <c r="A48" s="71"/>
      <c r="B48" s="72"/>
      <c r="C48" s="49"/>
      <c r="D48" s="10"/>
      <c r="E48" s="15"/>
      <c r="F48" s="13"/>
      <c r="G48" s="13"/>
      <c r="H48" s="13"/>
      <c r="I48" s="13"/>
      <c r="J48" s="13"/>
      <c r="K48" s="13"/>
      <c r="L48" s="13"/>
      <c r="M48" s="13"/>
      <c r="N48" s="13"/>
      <c r="O48" s="13"/>
      <c r="P48" s="13"/>
      <c r="Q48" s="13"/>
      <c r="R48" s="13"/>
      <c r="S48" s="13"/>
      <c r="T48" s="14"/>
      <c r="U48" s="21"/>
      <c r="V48" s="21"/>
      <c r="W48" s="21"/>
      <c r="X48" s="21"/>
      <c r="Y48" s="21"/>
      <c r="Z48" s="50"/>
      <c r="AA48"/>
      <c r="AB48"/>
      <c r="AC48"/>
      <c r="AD48"/>
    </row>
    <row r="49" spans="1:30" s="23" customFormat="1" ht="18.3" x14ac:dyDescent="0.7">
      <c r="A49" s="71"/>
      <c r="B49" s="72"/>
      <c r="C49" s="49"/>
      <c r="D49" s="10"/>
      <c r="E49" s="16"/>
      <c r="F49" s="17"/>
      <c r="G49" s="17"/>
      <c r="H49" s="17"/>
      <c r="I49" s="17"/>
      <c r="J49" s="17"/>
      <c r="K49" s="17"/>
      <c r="L49" s="17"/>
      <c r="M49" s="17"/>
      <c r="N49" s="17"/>
      <c r="O49" s="17"/>
      <c r="P49" s="17"/>
      <c r="Q49" s="17"/>
      <c r="R49" s="17"/>
      <c r="S49" s="17"/>
      <c r="T49" s="18"/>
      <c r="U49" s="21"/>
      <c r="V49" s="21"/>
      <c r="W49" s="21"/>
      <c r="X49" s="21"/>
      <c r="Y49" s="21"/>
      <c r="Z49" s="50"/>
      <c r="AA49"/>
      <c r="AB49"/>
      <c r="AC49"/>
      <c r="AD49"/>
    </row>
    <row r="50" spans="1:30" s="23" customFormat="1" ht="18.3" x14ac:dyDescent="0.7">
      <c r="A50" s="71"/>
      <c r="B50" s="72"/>
      <c r="C50" s="49"/>
      <c r="D50" s="21"/>
      <c r="E50" s="21"/>
      <c r="F50" s="21"/>
      <c r="G50" s="21"/>
      <c r="H50" s="21"/>
      <c r="I50" s="21"/>
      <c r="J50" s="21"/>
      <c r="K50" s="21"/>
      <c r="L50" s="21"/>
      <c r="M50" s="21"/>
      <c r="N50" s="21"/>
      <c r="O50" s="21"/>
      <c r="P50" s="21"/>
      <c r="Q50" s="21"/>
      <c r="R50" s="21"/>
      <c r="S50" s="21"/>
      <c r="T50" s="21"/>
      <c r="U50" s="21"/>
      <c r="V50" s="21"/>
      <c r="W50" s="21"/>
      <c r="X50" s="21"/>
      <c r="Y50" s="21"/>
      <c r="Z50" s="50"/>
      <c r="AA50"/>
      <c r="AB50"/>
      <c r="AC50"/>
      <c r="AD50"/>
    </row>
    <row r="51" spans="1:30" s="23" customFormat="1" ht="18.3" x14ac:dyDescent="0.7">
      <c r="A51" s="71"/>
      <c r="B51" s="72"/>
      <c r="C51" s="49"/>
      <c r="D51" s="21"/>
      <c r="E51" s="21"/>
      <c r="F51" s="21"/>
      <c r="G51" s="21"/>
      <c r="H51" s="21"/>
      <c r="I51" s="21"/>
      <c r="J51" s="21"/>
      <c r="K51" s="21"/>
      <c r="L51" s="21"/>
      <c r="M51" s="21"/>
      <c r="N51" s="21"/>
      <c r="O51" s="21"/>
      <c r="P51" s="21"/>
      <c r="Q51" s="21"/>
      <c r="R51" s="21"/>
      <c r="S51" s="21"/>
      <c r="T51" s="21"/>
      <c r="U51" s="21"/>
      <c r="V51" s="21"/>
      <c r="W51" s="21"/>
      <c r="X51" s="21"/>
      <c r="Y51" s="21"/>
      <c r="Z51" s="50"/>
      <c r="AA51"/>
      <c r="AB51"/>
      <c r="AC51"/>
      <c r="AD51"/>
    </row>
    <row r="52" spans="1:30" s="23" customFormat="1" ht="18.3" x14ac:dyDescent="0.7">
      <c r="A52" s="71"/>
      <c r="B52" s="72"/>
      <c r="C52" s="49"/>
      <c r="D52" s="21"/>
      <c r="E52" s="21"/>
      <c r="F52" s="21"/>
      <c r="G52" s="21"/>
      <c r="H52" s="21"/>
      <c r="I52" s="21"/>
      <c r="J52" s="21"/>
      <c r="K52" s="21"/>
      <c r="L52" s="21"/>
      <c r="M52" s="21"/>
      <c r="N52" s="21"/>
      <c r="O52" s="21"/>
      <c r="P52" s="21"/>
      <c r="Q52" s="21"/>
      <c r="R52" s="21"/>
      <c r="S52" s="21"/>
      <c r="T52" s="21"/>
      <c r="U52" s="21"/>
      <c r="V52" s="21"/>
      <c r="W52" s="21"/>
      <c r="X52" s="21"/>
      <c r="Y52" s="21"/>
      <c r="Z52" s="50"/>
      <c r="AA52"/>
      <c r="AB52"/>
      <c r="AC52"/>
      <c r="AD52"/>
    </row>
    <row r="53" spans="1:30" s="23" customFormat="1" ht="18.3" x14ac:dyDescent="0.7">
      <c r="A53" s="71"/>
      <c r="B53" s="72"/>
      <c r="C53" s="49"/>
      <c r="D53" s="21"/>
      <c r="E53" s="21"/>
      <c r="F53" s="21"/>
      <c r="G53" s="21"/>
      <c r="H53" s="21"/>
      <c r="I53" s="21"/>
      <c r="J53" s="21"/>
      <c r="K53" s="21"/>
      <c r="L53" s="21"/>
      <c r="M53" s="21"/>
      <c r="N53" s="21"/>
      <c r="O53" s="21"/>
      <c r="P53" s="21"/>
      <c r="Q53" s="21"/>
      <c r="R53" s="21"/>
      <c r="S53" s="21"/>
      <c r="T53" s="21"/>
      <c r="U53" s="21"/>
      <c r="V53" s="21"/>
      <c r="W53" s="21"/>
      <c r="X53" s="21"/>
      <c r="Y53" s="21"/>
      <c r="Z53" s="50"/>
      <c r="AA53"/>
      <c r="AB53"/>
      <c r="AC53"/>
      <c r="AD53"/>
    </row>
    <row r="54" spans="1:30" s="23" customFormat="1" ht="18.3" x14ac:dyDescent="0.7">
      <c r="A54" s="71"/>
      <c r="B54" s="72"/>
      <c r="C54" s="49"/>
      <c r="D54" s="21"/>
      <c r="E54" s="21"/>
      <c r="F54" s="21"/>
      <c r="G54" s="21"/>
      <c r="H54" s="21"/>
      <c r="I54" s="21"/>
      <c r="J54" s="21"/>
      <c r="K54" s="21"/>
      <c r="L54" s="21"/>
      <c r="M54" s="21"/>
      <c r="N54" s="21"/>
      <c r="O54" s="21"/>
      <c r="P54" s="21"/>
      <c r="Q54" s="21"/>
      <c r="R54" s="21"/>
      <c r="S54" s="21"/>
      <c r="T54" s="21"/>
      <c r="U54" s="21"/>
      <c r="V54" s="21"/>
      <c r="W54" s="21"/>
      <c r="X54" s="21"/>
      <c r="Y54" s="21"/>
      <c r="Z54" s="50"/>
      <c r="AA54"/>
      <c r="AB54"/>
      <c r="AC54"/>
      <c r="AD54"/>
    </row>
    <row r="55" spans="1:30" s="23" customFormat="1" ht="18.3" x14ac:dyDescent="0.7">
      <c r="A55" s="71"/>
      <c r="B55" s="72"/>
      <c r="C55" s="49"/>
      <c r="D55" s="21"/>
      <c r="E55" s="21"/>
      <c r="F55" s="21"/>
      <c r="G55" s="21"/>
      <c r="H55" s="21"/>
      <c r="I55" s="21"/>
      <c r="J55" s="21"/>
      <c r="K55" s="21"/>
      <c r="L55" s="21"/>
      <c r="M55" s="21"/>
      <c r="N55" s="21"/>
      <c r="O55" s="21"/>
      <c r="P55" s="21"/>
      <c r="Q55" s="21"/>
      <c r="R55" s="21"/>
      <c r="S55" s="21"/>
      <c r="T55" s="21"/>
      <c r="U55" s="21"/>
      <c r="V55" s="21"/>
      <c r="W55" s="21"/>
      <c r="X55" s="21"/>
      <c r="Y55" s="21"/>
      <c r="Z55" s="50"/>
      <c r="AA55"/>
      <c r="AB55"/>
      <c r="AC55"/>
      <c r="AD55"/>
    </row>
    <row r="56" spans="1:30" s="23" customFormat="1" ht="18.3" x14ac:dyDescent="0.7">
      <c r="A56" s="71"/>
      <c r="B56" s="72"/>
      <c r="C56" s="49"/>
      <c r="D56" s="21"/>
      <c r="E56" s="21"/>
      <c r="F56" s="21"/>
      <c r="G56" s="21"/>
      <c r="H56" s="21"/>
      <c r="I56" s="21"/>
      <c r="J56" s="21"/>
      <c r="K56" s="21"/>
      <c r="L56" s="21"/>
      <c r="M56" s="21"/>
      <c r="N56" s="21"/>
      <c r="O56" s="21"/>
      <c r="P56" s="21"/>
      <c r="Q56" s="21"/>
      <c r="R56" s="21"/>
      <c r="S56" s="21"/>
      <c r="T56" s="21"/>
      <c r="U56" s="21"/>
      <c r="V56" s="21"/>
      <c r="W56" s="21"/>
      <c r="X56" s="21"/>
      <c r="Y56" s="21"/>
      <c r="Z56" s="50"/>
      <c r="AA56"/>
      <c r="AB56"/>
      <c r="AC56"/>
      <c r="AD56"/>
    </row>
    <row r="57" spans="1:30" s="23" customFormat="1" ht="18.3" x14ac:dyDescent="0.7">
      <c r="A57" s="71"/>
      <c r="B57" s="72"/>
      <c r="C57" s="49"/>
      <c r="D57" s="21"/>
      <c r="E57" s="50"/>
      <c r="F57" s="50"/>
      <c r="G57" s="50"/>
      <c r="H57" s="50"/>
      <c r="I57" s="50"/>
      <c r="J57" s="50"/>
      <c r="K57" s="50"/>
      <c r="L57" s="50"/>
      <c r="M57" s="50"/>
      <c r="N57" s="50"/>
      <c r="O57" s="50"/>
      <c r="P57" s="50"/>
      <c r="Q57" s="50"/>
      <c r="R57" s="50"/>
      <c r="S57" s="50"/>
      <c r="T57" s="29"/>
      <c r="U57" s="21"/>
      <c r="V57" s="29"/>
      <c r="W57" s="21"/>
      <c r="X57" s="21"/>
      <c r="Y57" s="21"/>
      <c r="Z57" s="50"/>
      <c r="AA57"/>
      <c r="AB57"/>
      <c r="AC57"/>
      <c r="AD57"/>
    </row>
    <row r="58" spans="1:30" s="23" customFormat="1" ht="18.3" x14ac:dyDescent="0.7">
      <c r="A58" s="71"/>
      <c r="B58" s="72"/>
      <c r="C58" s="49"/>
      <c r="D58" s="21"/>
      <c r="E58" s="50"/>
      <c r="F58" s="50"/>
      <c r="G58" s="50"/>
      <c r="H58" s="50"/>
      <c r="I58" s="50"/>
      <c r="J58" s="50"/>
      <c r="K58" s="50"/>
      <c r="L58" s="50"/>
      <c r="M58" s="50"/>
      <c r="N58" s="50"/>
      <c r="O58" s="50"/>
      <c r="P58" s="50"/>
      <c r="Q58" s="50"/>
      <c r="R58" s="50"/>
      <c r="S58" s="50"/>
      <c r="T58" s="29"/>
      <c r="U58" s="21"/>
      <c r="V58" s="29"/>
      <c r="W58" s="21"/>
      <c r="X58" s="21"/>
      <c r="Y58" s="21"/>
      <c r="Z58" s="50"/>
      <c r="AA58"/>
      <c r="AB58"/>
      <c r="AC58"/>
      <c r="AD58"/>
    </row>
    <row r="59" spans="1:30" s="23" customFormat="1" ht="18.3" x14ac:dyDescent="0.7">
      <c r="A59" s="71"/>
      <c r="B59" s="72"/>
      <c r="C59" s="49"/>
      <c r="D59" s="21"/>
      <c r="E59" s="50"/>
      <c r="F59" s="50"/>
      <c r="G59" s="50"/>
      <c r="H59" s="50"/>
      <c r="I59" s="50"/>
      <c r="J59" s="50"/>
      <c r="K59" s="50"/>
      <c r="L59" s="50"/>
      <c r="M59" s="50"/>
      <c r="N59" s="50"/>
      <c r="O59" s="50"/>
      <c r="P59" s="50"/>
      <c r="Q59" s="50"/>
      <c r="R59" s="50"/>
      <c r="S59" s="50"/>
      <c r="T59" s="21"/>
      <c r="U59" s="21"/>
      <c r="V59" s="21"/>
      <c r="W59" s="21"/>
      <c r="X59" s="21"/>
      <c r="Y59" s="21"/>
      <c r="Z59" s="50"/>
      <c r="AA59"/>
      <c r="AB59"/>
      <c r="AC59"/>
      <c r="AD59"/>
    </row>
    <row r="60" spans="1:30" s="23" customFormat="1" ht="18.3" x14ac:dyDescent="0.7">
      <c r="A60" s="73"/>
      <c r="B60" s="74"/>
      <c r="C60" s="49"/>
      <c r="D60" s="21"/>
      <c r="E60" s="50"/>
      <c r="F60" s="50"/>
      <c r="G60" s="50"/>
      <c r="H60" s="50"/>
      <c r="I60" s="50"/>
      <c r="J60" s="50"/>
      <c r="K60" s="50"/>
      <c r="L60" s="50"/>
      <c r="M60" s="50"/>
      <c r="N60" s="50"/>
      <c r="O60" s="50"/>
      <c r="P60" s="50"/>
      <c r="Q60" s="50"/>
      <c r="R60" s="50"/>
      <c r="S60" s="50"/>
      <c r="T60" s="21"/>
      <c r="U60" s="21"/>
      <c r="V60" s="21"/>
      <c r="W60" s="21"/>
      <c r="X60" s="21"/>
      <c r="Y60" s="21"/>
      <c r="Z60" s="50"/>
      <c r="AA60"/>
      <c r="AB60"/>
      <c r="AC60"/>
      <c r="AD60"/>
    </row>
    <row r="61" spans="1:30" s="23" customFormat="1" ht="18.3" x14ac:dyDescent="0.7">
      <c r="A61" s="71"/>
      <c r="B61" s="72"/>
      <c r="C61" s="49"/>
      <c r="D61" s="21"/>
      <c r="E61" s="50"/>
      <c r="F61" s="50"/>
      <c r="G61" s="50"/>
      <c r="H61" s="50"/>
      <c r="I61" s="50"/>
      <c r="J61" s="50"/>
      <c r="K61" s="50"/>
      <c r="L61" s="50"/>
      <c r="M61" s="50"/>
      <c r="N61" s="50"/>
      <c r="O61" s="50"/>
      <c r="P61" s="50"/>
      <c r="Q61" s="50"/>
      <c r="R61" s="50"/>
      <c r="S61" s="50"/>
      <c r="T61" s="21"/>
      <c r="U61" s="21"/>
      <c r="V61" s="21"/>
      <c r="W61" s="21"/>
      <c r="X61" s="21"/>
      <c r="Y61" s="21"/>
      <c r="Z61" s="50"/>
      <c r="AA61"/>
      <c r="AB61"/>
      <c r="AC61"/>
      <c r="AD61"/>
    </row>
    <row r="62" spans="1:30" s="23" customFormat="1" ht="18.3" x14ac:dyDescent="0.7">
      <c r="A62" s="71"/>
      <c r="B62" s="72"/>
      <c r="C62" s="49"/>
      <c r="D62" s="21"/>
      <c r="E62" s="50"/>
      <c r="F62" s="50"/>
      <c r="G62" s="50"/>
      <c r="H62" s="50"/>
      <c r="I62" s="50"/>
      <c r="J62" s="50"/>
      <c r="K62" s="50"/>
      <c r="L62" s="50"/>
      <c r="M62" s="50"/>
      <c r="N62" s="50"/>
      <c r="O62" s="50"/>
      <c r="P62" s="50"/>
      <c r="Q62" s="50"/>
      <c r="R62" s="50"/>
      <c r="S62" s="50"/>
      <c r="T62" s="21"/>
      <c r="U62" s="21"/>
      <c r="V62" s="21"/>
      <c r="W62" s="21"/>
      <c r="X62" s="21"/>
      <c r="Y62" s="21"/>
      <c r="Z62" s="50"/>
      <c r="AA62"/>
      <c r="AB62"/>
      <c r="AC62"/>
      <c r="AD62"/>
    </row>
    <row r="63" spans="1:30" s="23" customFormat="1" ht="18.3" x14ac:dyDescent="0.7">
      <c r="A63" s="71"/>
      <c r="B63" s="72"/>
      <c r="C63" s="49"/>
      <c r="D63" s="21"/>
      <c r="E63" s="44"/>
      <c r="F63" s="50"/>
      <c r="G63" s="50"/>
      <c r="H63" s="50"/>
      <c r="I63" s="50"/>
      <c r="J63" s="50"/>
      <c r="K63" s="50"/>
      <c r="L63" s="50"/>
      <c r="M63" s="50"/>
      <c r="N63" s="50"/>
      <c r="O63" s="50"/>
      <c r="P63" s="50"/>
      <c r="Q63" s="50"/>
      <c r="R63" s="50"/>
      <c r="S63" s="50"/>
      <c r="T63" s="21"/>
      <c r="U63" s="21"/>
      <c r="V63" s="21"/>
      <c r="W63" s="21"/>
      <c r="X63" s="21"/>
      <c r="Y63" s="21"/>
      <c r="Z63" s="50"/>
      <c r="AA63"/>
      <c r="AB63"/>
      <c r="AC63"/>
      <c r="AD63"/>
    </row>
    <row r="64" spans="1:30" s="23" customFormat="1" ht="18.3" x14ac:dyDescent="0.7">
      <c r="A64" s="71"/>
      <c r="B64" s="72"/>
      <c r="C64" s="49"/>
      <c r="D64" s="21"/>
      <c r="E64" s="50"/>
      <c r="F64" s="50"/>
      <c r="G64" s="50"/>
      <c r="H64" s="50"/>
      <c r="I64" s="50"/>
      <c r="J64" s="50"/>
      <c r="K64" s="50"/>
      <c r="L64" s="50"/>
      <c r="M64" s="50"/>
      <c r="N64" s="50"/>
      <c r="O64" s="50"/>
      <c r="P64" s="50"/>
      <c r="Q64" s="50"/>
      <c r="R64" s="50"/>
      <c r="S64" s="50"/>
      <c r="T64" s="21"/>
      <c r="U64" s="21"/>
      <c r="V64" s="21"/>
      <c r="W64" s="21"/>
      <c r="X64" s="21"/>
      <c r="Y64" s="21"/>
      <c r="Z64" s="50"/>
      <c r="AA64"/>
      <c r="AB64"/>
      <c r="AC64"/>
      <c r="AD64"/>
    </row>
    <row r="65" spans="1:30" s="23" customFormat="1" ht="18.3" x14ac:dyDescent="0.7">
      <c r="A65" s="71"/>
      <c r="B65" s="72"/>
      <c r="C65" s="49"/>
      <c r="D65" s="21"/>
      <c r="E65" s="33"/>
      <c r="F65" s="21"/>
      <c r="G65" s="22"/>
      <c r="H65" s="21"/>
      <c r="I65" s="21"/>
      <c r="J65" s="21"/>
      <c r="K65" s="21"/>
      <c r="L65" s="21"/>
      <c r="M65" s="21"/>
      <c r="N65" s="21"/>
      <c r="O65" s="21"/>
      <c r="P65" s="21"/>
      <c r="Q65" s="21"/>
      <c r="R65" s="21"/>
      <c r="S65" s="21"/>
      <c r="T65" s="21"/>
      <c r="U65" s="21"/>
      <c r="V65" s="21"/>
      <c r="W65" s="21"/>
      <c r="X65" s="21"/>
      <c r="Y65" s="21"/>
      <c r="Z65" s="50"/>
      <c r="AA65"/>
      <c r="AB65"/>
      <c r="AC65"/>
      <c r="AD65"/>
    </row>
    <row r="66" spans="1:30" s="23" customFormat="1" ht="18.3" x14ac:dyDescent="0.7">
      <c r="A66" s="71"/>
      <c r="B66" s="72"/>
      <c r="C66" s="49"/>
      <c r="D66" s="21"/>
      <c r="E66" s="33"/>
      <c r="F66" s="21"/>
      <c r="G66" s="22"/>
      <c r="H66" s="21"/>
      <c r="I66" s="21"/>
      <c r="J66" s="21"/>
      <c r="K66" s="21"/>
      <c r="L66" s="21"/>
      <c r="M66" s="21"/>
      <c r="N66" s="21"/>
      <c r="O66" s="21"/>
      <c r="P66" s="21"/>
      <c r="Q66" s="21"/>
      <c r="R66" s="21"/>
      <c r="S66" s="21"/>
      <c r="T66" s="21"/>
      <c r="U66" s="21"/>
      <c r="V66" s="21"/>
      <c r="W66" s="21"/>
      <c r="X66" s="21"/>
      <c r="Y66" s="21"/>
      <c r="Z66" s="50"/>
      <c r="AA66"/>
      <c r="AB66"/>
      <c r="AC66"/>
      <c r="AD66"/>
    </row>
    <row r="67" spans="1:30" s="23" customFormat="1" ht="18.3" x14ac:dyDescent="0.7">
      <c r="A67" s="71"/>
      <c r="B67" s="72"/>
      <c r="C67" s="49"/>
      <c r="D67" s="21"/>
      <c r="E67" s="21"/>
      <c r="F67" s="21"/>
      <c r="G67" s="22"/>
      <c r="H67" s="21"/>
      <c r="I67" s="21"/>
      <c r="J67" s="21"/>
      <c r="K67" s="21"/>
      <c r="L67" s="21"/>
      <c r="M67" s="21"/>
      <c r="N67" s="21"/>
      <c r="O67" s="21"/>
      <c r="P67" s="21"/>
      <c r="Q67" s="21"/>
      <c r="R67" s="21"/>
      <c r="S67" s="21"/>
      <c r="T67" s="21"/>
      <c r="U67" s="21"/>
      <c r="V67" s="21"/>
      <c r="W67" s="21"/>
      <c r="X67" s="21"/>
      <c r="Y67" s="21"/>
      <c r="Z67" s="50"/>
      <c r="AA67"/>
      <c r="AB67"/>
      <c r="AC67"/>
      <c r="AD67"/>
    </row>
    <row r="68" spans="1:30" s="23" customFormat="1" ht="18.3" x14ac:dyDescent="0.7">
      <c r="A68" s="71"/>
      <c r="B68" s="72"/>
      <c r="C68" s="49"/>
      <c r="D68" s="21"/>
      <c r="E68" s="21"/>
      <c r="F68" s="21"/>
      <c r="G68" s="22"/>
      <c r="H68" s="21"/>
      <c r="I68" s="21"/>
      <c r="J68" s="21"/>
      <c r="K68" s="21"/>
      <c r="L68" s="21"/>
      <c r="M68" s="21"/>
      <c r="N68" s="21"/>
      <c r="O68" s="21"/>
      <c r="P68" s="21"/>
      <c r="Q68" s="21"/>
      <c r="R68" s="21"/>
      <c r="S68" s="21"/>
      <c r="T68" s="21"/>
      <c r="U68" s="21"/>
      <c r="V68" s="21"/>
      <c r="W68" s="21"/>
      <c r="X68" s="21"/>
      <c r="Y68" s="21"/>
      <c r="Z68" s="50"/>
      <c r="AA68"/>
      <c r="AB68"/>
      <c r="AC68"/>
      <c r="AD68"/>
    </row>
    <row r="69" spans="1:30" s="23" customFormat="1" ht="18.3" x14ac:dyDescent="0.7">
      <c r="A69" s="71"/>
      <c r="B69" s="72"/>
      <c r="C69" s="49"/>
      <c r="D69" s="10"/>
      <c r="E69" s="21"/>
      <c r="F69" s="21"/>
      <c r="G69" s="22"/>
      <c r="H69" s="22"/>
      <c r="I69" s="21"/>
      <c r="J69" s="21"/>
      <c r="K69" s="21"/>
      <c r="L69" s="21"/>
      <c r="M69" s="21"/>
      <c r="N69" s="21"/>
      <c r="O69" s="21"/>
      <c r="P69" s="21"/>
      <c r="Q69" s="21"/>
      <c r="R69" s="21"/>
      <c r="S69" s="21"/>
      <c r="T69" s="21"/>
      <c r="U69" s="21"/>
      <c r="V69" s="21"/>
      <c r="W69" s="21"/>
      <c r="X69" s="21"/>
      <c r="Y69" s="21"/>
      <c r="Z69" s="50"/>
      <c r="AA69"/>
      <c r="AB69"/>
      <c r="AC69"/>
      <c r="AD69"/>
    </row>
    <row r="70" spans="1:30" s="23" customFormat="1" ht="18.3" x14ac:dyDescent="0.7">
      <c r="A70" s="71"/>
      <c r="B70" s="72"/>
      <c r="C70" s="49"/>
      <c r="D70" s="10"/>
      <c r="E70" s="21"/>
      <c r="F70" s="21"/>
      <c r="G70" s="22"/>
      <c r="H70" s="22"/>
      <c r="I70" s="21"/>
      <c r="J70" s="21"/>
      <c r="K70" s="21"/>
      <c r="L70" s="21"/>
      <c r="M70" s="21"/>
      <c r="N70" s="21"/>
      <c r="O70" s="21"/>
      <c r="P70" s="21"/>
      <c r="Q70" s="21"/>
      <c r="R70" s="21"/>
      <c r="S70" s="21"/>
      <c r="T70" s="21"/>
      <c r="U70" s="21"/>
      <c r="V70" s="21"/>
      <c r="W70" s="21"/>
      <c r="X70" s="21"/>
      <c r="Y70" s="21"/>
      <c r="Z70" s="50"/>
      <c r="AA70"/>
      <c r="AB70"/>
      <c r="AC70"/>
      <c r="AD70"/>
    </row>
    <row r="71" spans="1:30" s="23" customFormat="1" ht="18.3" x14ac:dyDescent="0.7">
      <c r="A71" s="71"/>
      <c r="B71" s="72"/>
      <c r="C71" s="49"/>
      <c r="D71" s="10"/>
      <c r="E71" s="21"/>
      <c r="F71" s="21"/>
      <c r="G71" s="22"/>
      <c r="H71" s="22"/>
      <c r="I71" s="21"/>
      <c r="J71" s="21"/>
      <c r="K71" s="21"/>
      <c r="L71" s="21"/>
      <c r="M71" s="21"/>
      <c r="N71" s="21"/>
      <c r="O71" s="21"/>
      <c r="P71" s="21"/>
      <c r="Q71" s="21"/>
      <c r="R71" s="21"/>
      <c r="S71" s="21"/>
      <c r="T71" s="21"/>
      <c r="U71" s="21"/>
      <c r="V71" s="21"/>
      <c r="W71" s="21"/>
      <c r="X71" s="21"/>
      <c r="Y71" s="21"/>
      <c r="Z71" s="50"/>
      <c r="AA71"/>
      <c r="AB71"/>
      <c r="AC71"/>
      <c r="AD71"/>
    </row>
    <row r="72" spans="1:30" s="23" customFormat="1" ht="18.3" x14ac:dyDescent="0.7">
      <c r="A72" s="71"/>
      <c r="B72" s="72"/>
      <c r="C72" s="49"/>
      <c r="D72" s="10"/>
      <c r="E72" s="21"/>
      <c r="F72" s="21"/>
      <c r="G72" s="22"/>
      <c r="H72" s="22"/>
      <c r="I72" s="21"/>
      <c r="J72" s="21"/>
      <c r="K72" s="21"/>
      <c r="L72" s="21"/>
      <c r="M72" s="21"/>
      <c r="N72" s="21"/>
      <c r="O72" s="21"/>
      <c r="P72" s="21"/>
      <c r="Q72" s="21"/>
      <c r="R72" s="21"/>
      <c r="S72" s="21"/>
      <c r="T72" s="21"/>
      <c r="U72" s="21"/>
      <c r="V72" s="21"/>
      <c r="W72" s="21"/>
      <c r="X72" s="21"/>
      <c r="Y72" s="21"/>
      <c r="AA72"/>
      <c r="AB72"/>
      <c r="AC72"/>
      <c r="AD72"/>
    </row>
    <row r="73" spans="1:30" s="23" customFormat="1" ht="18.3" x14ac:dyDescent="0.7">
      <c r="A73" s="71"/>
      <c r="B73" s="72"/>
      <c r="C73" s="49"/>
      <c r="D73" s="10"/>
      <c r="E73" s="21"/>
      <c r="F73" s="21"/>
      <c r="G73" s="22"/>
      <c r="H73" s="22"/>
      <c r="I73" s="21"/>
      <c r="J73" s="21"/>
      <c r="K73" s="21"/>
      <c r="L73" s="21"/>
      <c r="M73" s="21"/>
      <c r="N73" s="21"/>
      <c r="O73" s="21"/>
      <c r="P73" s="21"/>
      <c r="Q73" s="21"/>
      <c r="R73" s="21"/>
      <c r="S73" s="21"/>
      <c r="T73" s="21"/>
      <c r="U73" s="21"/>
      <c r="V73" s="21"/>
      <c r="W73" s="21"/>
      <c r="X73" s="21"/>
      <c r="Y73" s="21"/>
      <c r="AA73"/>
      <c r="AB73"/>
      <c r="AC73"/>
      <c r="AD73"/>
    </row>
    <row r="74" spans="1:30" s="23" customFormat="1" ht="18.3" x14ac:dyDescent="0.7">
      <c r="A74" s="73"/>
      <c r="B74" s="74"/>
      <c r="C74" s="49"/>
      <c r="D74" s="10"/>
      <c r="E74" s="21"/>
      <c r="F74" s="21"/>
      <c r="G74" s="22"/>
      <c r="H74" s="22"/>
      <c r="I74" s="21"/>
      <c r="J74" s="21"/>
      <c r="K74" s="21"/>
      <c r="L74" s="21"/>
      <c r="M74" s="21"/>
      <c r="N74" s="21"/>
      <c r="O74" s="21"/>
      <c r="P74" s="21"/>
      <c r="Q74" s="21"/>
      <c r="R74" s="21"/>
      <c r="S74" s="21"/>
      <c r="T74" s="21"/>
      <c r="U74" s="21"/>
      <c r="V74" s="21"/>
      <c r="W74" s="21"/>
      <c r="X74" s="21"/>
      <c r="Y74" s="21"/>
      <c r="AA74"/>
      <c r="AB74"/>
      <c r="AC74"/>
      <c r="AD74"/>
    </row>
    <row r="75" spans="1:30" s="23" customFormat="1" ht="18.3" x14ac:dyDescent="0.7">
      <c r="A75" s="71"/>
      <c r="B75" s="72"/>
      <c r="C75" s="49"/>
      <c r="D75" s="10"/>
      <c r="E75" s="21"/>
      <c r="F75" s="21"/>
      <c r="G75" s="22"/>
      <c r="H75" s="22"/>
      <c r="I75" s="21"/>
      <c r="J75" s="21"/>
      <c r="K75" s="21"/>
      <c r="L75" s="21"/>
      <c r="M75" s="21"/>
      <c r="N75" s="21"/>
      <c r="O75" s="21"/>
      <c r="P75" s="21"/>
      <c r="Q75" s="21"/>
      <c r="R75" s="21"/>
      <c r="S75" s="21"/>
      <c r="T75" s="21"/>
      <c r="U75" s="21"/>
      <c r="V75" s="21"/>
      <c r="W75" s="21"/>
      <c r="X75" s="21"/>
      <c r="Y75" s="21"/>
      <c r="AA75"/>
      <c r="AB75"/>
      <c r="AC75"/>
      <c r="AD75"/>
    </row>
    <row r="76" spans="1:30" s="23" customFormat="1" ht="18.3" x14ac:dyDescent="0.7">
      <c r="A76" s="71"/>
      <c r="B76" s="72"/>
      <c r="C76" s="49"/>
      <c r="D76" s="10"/>
      <c r="E76" s="21"/>
      <c r="F76" s="21"/>
      <c r="G76" s="22"/>
      <c r="H76" s="22"/>
      <c r="I76" s="21"/>
      <c r="J76" s="21"/>
      <c r="K76" s="21"/>
      <c r="L76" s="21"/>
      <c r="M76" s="21"/>
      <c r="N76" s="21"/>
      <c r="O76" s="21"/>
      <c r="P76" s="21"/>
      <c r="Q76" s="21"/>
      <c r="R76" s="21"/>
      <c r="S76" s="21"/>
      <c r="T76" s="21"/>
      <c r="U76" s="21"/>
      <c r="V76" s="21"/>
      <c r="W76" s="21"/>
      <c r="X76" s="21"/>
      <c r="Y76" s="21"/>
      <c r="AA76"/>
      <c r="AB76"/>
      <c r="AC76"/>
      <c r="AD76"/>
    </row>
    <row r="77" spans="1:30" s="23" customFormat="1" ht="18.3" x14ac:dyDescent="0.7">
      <c r="A77" s="71"/>
      <c r="B77" s="72"/>
      <c r="C77" s="49"/>
      <c r="D77" s="10"/>
      <c r="E77" s="21"/>
      <c r="F77" s="21"/>
      <c r="G77" s="22"/>
      <c r="H77" s="22"/>
      <c r="I77" s="21"/>
      <c r="J77" s="21"/>
      <c r="K77" s="21"/>
      <c r="L77" s="21"/>
      <c r="M77" s="21"/>
      <c r="N77" s="21"/>
      <c r="O77" s="21"/>
      <c r="P77" s="21"/>
      <c r="Q77" s="21"/>
      <c r="R77" s="21"/>
      <c r="S77" s="21"/>
      <c r="T77" s="21"/>
      <c r="U77" s="21"/>
      <c r="V77" s="21"/>
      <c r="W77" s="21"/>
      <c r="X77" s="21"/>
      <c r="Y77" s="21"/>
      <c r="AA77"/>
      <c r="AB77"/>
      <c r="AC77"/>
      <c r="AD77"/>
    </row>
    <row r="78" spans="1:30" s="23" customFormat="1" ht="18.3" x14ac:dyDescent="0.7">
      <c r="A78" s="71"/>
      <c r="B78" s="72"/>
      <c r="C78" s="49"/>
      <c r="D78" s="10"/>
      <c r="E78" s="21"/>
      <c r="F78" s="21"/>
      <c r="G78" s="22"/>
      <c r="H78" s="22"/>
      <c r="I78" s="21"/>
      <c r="J78" s="21"/>
      <c r="K78" s="21"/>
      <c r="L78" s="21"/>
      <c r="M78" s="21"/>
      <c r="N78" s="21"/>
      <c r="O78" s="21"/>
      <c r="P78" s="21"/>
      <c r="Q78" s="21"/>
      <c r="R78" s="21"/>
      <c r="S78" s="21"/>
      <c r="T78" s="21"/>
      <c r="U78" s="21"/>
      <c r="V78" s="21"/>
      <c r="W78" s="21"/>
      <c r="X78" s="21"/>
      <c r="Y78" s="21"/>
      <c r="AA78"/>
      <c r="AB78"/>
      <c r="AC78"/>
      <c r="AD78"/>
    </row>
    <row r="79" spans="1:30" s="23" customFormat="1" ht="18.3" x14ac:dyDescent="0.7">
      <c r="A79" s="71"/>
      <c r="B79" s="72"/>
      <c r="C79" s="49"/>
      <c r="D79" s="10"/>
      <c r="E79" s="21"/>
      <c r="F79" s="21"/>
      <c r="G79" s="33"/>
      <c r="H79" s="21"/>
      <c r="I79" s="21"/>
      <c r="J79" s="21"/>
      <c r="K79" s="21"/>
      <c r="L79" s="21"/>
      <c r="M79" s="21"/>
      <c r="N79" s="21"/>
      <c r="O79" s="21"/>
      <c r="P79" s="21"/>
      <c r="Q79" s="21"/>
      <c r="R79" s="21"/>
      <c r="S79" s="21"/>
      <c r="T79" s="21"/>
      <c r="U79" s="21"/>
      <c r="V79" s="21"/>
      <c r="W79" s="21"/>
      <c r="X79" s="21"/>
      <c r="Y79" s="21"/>
      <c r="AA79"/>
      <c r="AB79"/>
      <c r="AC79"/>
      <c r="AD79"/>
    </row>
    <row r="80" spans="1:30" s="23" customFormat="1" ht="18.3" x14ac:dyDescent="0.7">
      <c r="A80" s="71"/>
      <c r="B80" s="72"/>
      <c r="C80" s="49"/>
      <c r="D80" s="10"/>
      <c r="E80" s="21"/>
      <c r="F80" s="21"/>
      <c r="G80" s="21"/>
      <c r="H80" s="21"/>
      <c r="I80" s="21"/>
      <c r="J80" s="21"/>
      <c r="K80" s="21"/>
      <c r="L80" s="21"/>
      <c r="M80" s="21"/>
      <c r="N80" s="21"/>
      <c r="O80" s="21"/>
      <c r="P80" s="21"/>
      <c r="Q80" s="21"/>
      <c r="R80" s="21"/>
      <c r="S80" s="21"/>
      <c r="T80" s="21"/>
      <c r="U80" s="21"/>
      <c r="V80" s="21"/>
      <c r="W80" s="21"/>
      <c r="X80" s="21"/>
      <c r="Y80" s="21"/>
      <c r="AA80"/>
      <c r="AB80"/>
      <c r="AC80"/>
      <c r="AD80"/>
    </row>
    <row r="81" spans="1:30" s="23" customFormat="1" ht="18.3" x14ac:dyDescent="0.7">
      <c r="A81" s="71"/>
      <c r="B81" s="72"/>
      <c r="C81" s="49"/>
      <c r="D81" s="10"/>
      <c r="E81" s="21"/>
      <c r="F81" s="21"/>
      <c r="G81" s="21"/>
      <c r="H81" s="21"/>
      <c r="I81" s="21"/>
      <c r="J81" s="21"/>
      <c r="K81" s="21"/>
      <c r="L81" s="21"/>
      <c r="M81" s="21"/>
      <c r="N81" s="21"/>
      <c r="O81" s="21"/>
      <c r="P81" s="21"/>
      <c r="Q81" s="21"/>
      <c r="R81" s="21"/>
      <c r="S81" s="21"/>
      <c r="T81" s="21"/>
      <c r="U81" s="21"/>
      <c r="V81" s="21"/>
      <c r="W81" s="21"/>
      <c r="X81" s="21"/>
      <c r="Y81" s="21"/>
      <c r="AA81"/>
      <c r="AB81"/>
      <c r="AC81"/>
      <c r="AD81"/>
    </row>
    <row r="82" spans="1:30" s="23" customFormat="1" ht="18.3" x14ac:dyDescent="0.7">
      <c r="A82" s="4"/>
      <c r="B82" s="3"/>
      <c r="C82"/>
      <c r="D82" s="10"/>
      <c r="E82" s="21"/>
      <c r="F82" s="21"/>
      <c r="G82" s="21"/>
      <c r="H82" s="21"/>
      <c r="I82" s="21"/>
      <c r="J82" s="21"/>
      <c r="K82" s="21"/>
      <c r="L82" s="21"/>
      <c r="M82" s="21"/>
      <c r="N82" s="21"/>
      <c r="O82" s="21"/>
      <c r="P82" s="21"/>
      <c r="Q82" s="21"/>
      <c r="R82" s="21"/>
      <c r="S82" s="21"/>
      <c r="T82" s="21"/>
      <c r="U82" s="21"/>
      <c r="V82" s="21"/>
      <c r="W82" s="21"/>
      <c r="X82" s="21"/>
      <c r="Y82" s="21"/>
      <c r="AA82"/>
      <c r="AB82"/>
      <c r="AC82"/>
      <c r="AD82"/>
    </row>
    <row r="83" spans="1:30" s="23" customFormat="1" ht="18.3" x14ac:dyDescent="0.7">
      <c r="A83" s="4"/>
      <c r="B83" s="3"/>
      <c r="C83"/>
      <c r="D83" s="10"/>
      <c r="E83" s="21"/>
      <c r="F83" s="21"/>
      <c r="G83" s="21"/>
      <c r="H83" s="21"/>
      <c r="I83" s="21"/>
      <c r="J83" s="21"/>
      <c r="K83" s="21"/>
      <c r="L83" s="21"/>
      <c r="M83" s="21"/>
      <c r="N83" s="21"/>
      <c r="O83" s="21"/>
      <c r="P83" s="21"/>
      <c r="Q83" s="21"/>
      <c r="R83" s="21"/>
      <c r="S83" s="21"/>
      <c r="T83" s="21"/>
      <c r="U83" s="21"/>
      <c r="V83" s="21"/>
      <c r="W83" s="21"/>
      <c r="X83" s="21"/>
      <c r="Y83" s="21"/>
      <c r="AA83"/>
      <c r="AB83"/>
      <c r="AC83"/>
      <c r="AD83"/>
    </row>
    <row r="84" spans="1:30" s="23" customFormat="1" ht="18.3" x14ac:dyDescent="0.7">
      <c r="A84" s="4"/>
      <c r="B84" s="3"/>
      <c r="C84"/>
      <c r="D84" s="10"/>
      <c r="E84" s="21"/>
      <c r="F84" s="21"/>
      <c r="G84" s="21"/>
      <c r="H84" s="21"/>
      <c r="I84" s="21"/>
      <c r="J84" s="21"/>
      <c r="K84" s="21"/>
      <c r="L84" s="21"/>
      <c r="M84" s="21"/>
      <c r="N84" s="21"/>
      <c r="O84" s="21"/>
      <c r="P84" s="21"/>
      <c r="Q84" s="21"/>
      <c r="R84" s="21"/>
      <c r="S84" s="21"/>
      <c r="T84" s="21"/>
      <c r="U84" s="21"/>
      <c r="V84" s="21"/>
      <c r="W84" s="21"/>
      <c r="X84" s="21"/>
      <c r="Y84" s="21"/>
      <c r="AA84"/>
      <c r="AB84"/>
      <c r="AC84"/>
      <c r="AD84"/>
    </row>
    <row r="85" spans="1:30" s="23" customFormat="1" ht="18.3" x14ac:dyDescent="0.7">
      <c r="A85" s="4"/>
      <c r="B85" s="3"/>
      <c r="C85"/>
      <c r="D85" s="10"/>
      <c r="E85" s="21"/>
      <c r="F85" s="21"/>
      <c r="G85" s="21"/>
      <c r="H85" s="21"/>
      <c r="I85" s="21"/>
      <c r="J85" s="21"/>
      <c r="K85" s="21"/>
      <c r="L85" s="21"/>
      <c r="M85" s="21"/>
      <c r="N85" s="21"/>
      <c r="O85" s="21"/>
      <c r="P85" s="21"/>
      <c r="Q85" s="21"/>
      <c r="R85" s="21"/>
      <c r="S85" s="21"/>
      <c r="T85" s="21"/>
      <c r="U85" s="21"/>
      <c r="V85" s="21"/>
      <c r="W85" s="21"/>
      <c r="X85" s="21"/>
      <c r="Y85" s="21"/>
      <c r="AA85"/>
      <c r="AB85"/>
      <c r="AC85"/>
      <c r="AD85"/>
    </row>
    <row r="86" spans="1:30" s="23" customFormat="1" ht="18.3" x14ac:dyDescent="0.7">
      <c r="A86" s="4"/>
      <c r="B86" s="3"/>
      <c r="C86"/>
      <c r="D86" s="10"/>
      <c r="E86" s="21"/>
      <c r="F86" s="21"/>
      <c r="G86" s="21"/>
      <c r="H86" s="21"/>
      <c r="I86" s="21"/>
      <c r="J86" s="21"/>
      <c r="K86" s="21"/>
      <c r="L86" s="21"/>
      <c r="M86" s="21"/>
      <c r="N86" s="21"/>
      <c r="O86" s="21"/>
      <c r="P86" s="21"/>
      <c r="Q86" s="21"/>
      <c r="R86" s="21"/>
      <c r="S86" s="21"/>
      <c r="T86" s="21"/>
      <c r="U86" s="21"/>
      <c r="V86" s="21"/>
      <c r="W86" s="21"/>
      <c r="X86" s="21"/>
      <c r="Y86" s="21"/>
      <c r="AA86"/>
      <c r="AB86"/>
      <c r="AC86"/>
      <c r="AD86"/>
    </row>
    <row r="87" spans="1:30" s="23" customFormat="1" ht="18.3" x14ac:dyDescent="0.7">
      <c r="A87" s="4"/>
      <c r="B87" s="3"/>
      <c r="C87"/>
      <c r="D87" s="10"/>
      <c r="E87" s="21"/>
      <c r="F87" s="21"/>
      <c r="G87" s="21"/>
      <c r="H87" s="21"/>
      <c r="I87" s="21"/>
      <c r="J87" s="21"/>
      <c r="K87" s="21"/>
      <c r="L87" s="21"/>
      <c r="M87" s="21"/>
      <c r="N87" s="21"/>
      <c r="O87" s="21"/>
      <c r="P87" s="21"/>
      <c r="Q87" s="21"/>
      <c r="R87" s="21"/>
      <c r="S87" s="21"/>
      <c r="T87" s="21"/>
      <c r="U87" s="21"/>
      <c r="V87" s="21"/>
      <c r="W87" s="21"/>
      <c r="X87" s="21"/>
      <c r="Y87" s="21"/>
      <c r="AA87"/>
      <c r="AB87"/>
      <c r="AC87"/>
      <c r="AD87"/>
    </row>
    <row r="88" spans="1:30" s="23" customFormat="1" ht="18.3" x14ac:dyDescent="0.7">
      <c r="A88" s="2"/>
      <c r="B88" s="1"/>
      <c r="C88"/>
      <c r="D88" s="10"/>
      <c r="E88" s="21"/>
      <c r="F88" s="21"/>
      <c r="G88" s="21"/>
      <c r="H88" s="21"/>
      <c r="I88" s="21"/>
      <c r="J88" s="21"/>
      <c r="K88" s="21"/>
      <c r="L88" s="21"/>
      <c r="M88" s="21"/>
      <c r="N88" s="21"/>
      <c r="O88" s="21"/>
      <c r="P88" s="21"/>
      <c r="Q88" s="21"/>
      <c r="R88" s="21"/>
      <c r="S88" s="21"/>
      <c r="T88" s="21"/>
      <c r="U88" s="21"/>
      <c r="V88" s="21"/>
      <c r="W88" s="21"/>
      <c r="X88" s="21"/>
      <c r="Y88" s="21"/>
      <c r="AA88"/>
      <c r="AB88"/>
      <c r="AC88"/>
      <c r="AD88"/>
    </row>
    <row r="89" spans="1:30" s="23" customFormat="1" ht="18.3" x14ac:dyDescent="0.7">
      <c r="A89" s="4"/>
      <c r="B89" s="3"/>
      <c r="C89"/>
      <c r="D89" s="10"/>
      <c r="AA89"/>
      <c r="AB89"/>
      <c r="AC89"/>
      <c r="AD89"/>
    </row>
    <row r="90" spans="1:30" s="23" customFormat="1" ht="18.3" x14ac:dyDescent="0.7">
      <c r="A90" s="4"/>
      <c r="B90" s="3"/>
      <c r="C90"/>
      <c r="D90" s="10"/>
      <c r="AA90"/>
      <c r="AB90"/>
      <c r="AC90"/>
      <c r="AD90"/>
    </row>
    <row r="91" spans="1:30" s="23" customFormat="1" ht="16.2" x14ac:dyDescent="0.55000000000000004">
      <c r="A91" s="4"/>
      <c r="B91" s="3"/>
      <c r="C91"/>
      <c r="D91"/>
      <c r="AA91"/>
      <c r="AB91"/>
      <c r="AC91"/>
      <c r="AD91"/>
    </row>
    <row r="92" spans="1:30" s="23" customFormat="1" ht="16.2" x14ac:dyDescent="0.55000000000000004">
      <c r="A92" s="4"/>
      <c r="B92" s="3"/>
      <c r="C92"/>
      <c r="D92"/>
      <c r="AA92"/>
      <c r="AB92"/>
      <c r="AC92"/>
      <c r="AD92"/>
    </row>
    <row r="93" spans="1:30" s="23" customFormat="1" ht="16.2" x14ac:dyDescent="0.55000000000000004">
      <c r="A93" s="4"/>
      <c r="B93" s="3"/>
      <c r="C93"/>
      <c r="D93"/>
      <c r="AA93"/>
      <c r="AB93"/>
      <c r="AC93"/>
      <c r="AD93"/>
    </row>
    <row r="94" spans="1:30" s="23" customFormat="1" ht="16.2" x14ac:dyDescent="0.55000000000000004">
      <c r="A94" s="4"/>
      <c r="B94" s="3"/>
      <c r="C94"/>
      <c r="D94"/>
      <c r="AA94"/>
      <c r="AB94"/>
      <c r="AC94"/>
      <c r="AD94"/>
    </row>
    <row r="95" spans="1:30" ht="16.2" x14ac:dyDescent="0.55000000000000004">
      <c r="A95" s="4"/>
      <c r="B95" s="3"/>
    </row>
    <row r="96" spans="1:30" ht="16.2" x14ac:dyDescent="0.55000000000000004">
      <c r="A96" s="4"/>
      <c r="B96" s="3"/>
    </row>
    <row r="97" spans="1:2" ht="16.2" x14ac:dyDescent="0.55000000000000004">
      <c r="A97" s="4"/>
      <c r="B97" s="3"/>
    </row>
    <row r="98" spans="1:2" ht="16.2" x14ac:dyDescent="0.55000000000000004">
      <c r="A98" s="4"/>
      <c r="B98" s="3"/>
    </row>
    <row r="99" spans="1:2" ht="16.2" x14ac:dyDescent="0.55000000000000004">
      <c r="A99" s="4"/>
      <c r="B99" s="3"/>
    </row>
    <row r="100" spans="1:2" ht="16.2" x14ac:dyDescent="0.55000000000000004">
      <c r="A100" s="4"/>
      <c r="B100" s="3"/>
    </row>
    <row r="101" spans="1:2" ht="16.2" x14ac:dyDescent="0.55000000000000004">
      <c r="A101" s="4"/>
      <c r="B101" s="3"/>
    </row>
    <row r="102" spans="1:2" ht="16.2" x14ac:dyDescent="0.55000000000000004">
      <c r="A102" s="2"/>
      <c r="B102" s="1"/>
    </row>
    <row r="103" spans="1:2" ht="16.2" x14ac:dyDescent="0.55000000000000004">
      <c r="A103" s="4"/>
      <c r="B103" s="3"/>
    </row>
    <row r="104" spans="1:2" ht="16.2" x14ac:dyDescent="0.55000000000000004">
      <c r="A104" s="4"/>
      <c r="B104" s="3"/>
    </row>
    <row r="105" spans="1:2" ht="16.2" x14ac:dyDescent="0.55000000000000004">
      <c r="A105" s="4"/>
      <c r="B105" s="3"/>
    </row>
    <row r="106" spans="1:2" ht="16.2" x14ac:dyDescent="0.55000000000000004">
      <c r="A106" s="4"/>
      <c r="B106" s="3"/>
    </row>
    <row r="107" spans="1:2" ht="16.2" x14ac:dyDescent="0.55000000000000004">
      <c r="A107" s="4"/>
      <c r="B107" s="3"/>
    </row>
    <row r="108" spans="1:2" ht="16.2" x14ac:dyDescent="0.55000000000000004">
      <c r="A108" s="4"/>
      <c r="B108" s="3"/>
    </row>
    <row r="109" spans="1:2" ht="16.2" x14ac:dyDescent="0.55000000000000004">
      <c r="A109" s="4"/>
      <c r="B109" s="3"/>
    </row>
    <row r="110" spans="1:2" ht="16.2" x14ac:dyDescent="0.55000000000000004">
      <c r="A110" s="4"/>
      <c r="B110" s="3"/>
    </row>
    <row r="111" spans="1:2" ht="16.2" x14ac:dyDescent="0.55000000000000004">
      <c r="A111" s="4"/>
      <c r="B111" s="3"/>
    </row>
    <row r="112" spans="1:2" ht="16.2" x14ac:dyDescent="0.55000000000000004">
      <c r="A112" s="4"/>
      <c r="B112" s="3"/>
    </row>
    <row r="113" spans="1:2" ht="16.2" x14ac:dyDescent="0.55000000000000004">
      <c r="A113" s="4"/>
      <c r="B113" s="3"/>
    </row>
    <row r="114" spans="1:2" ht="16.2" x14ac:dyDescent="0.55000000000000004">
      <c r="A114" s="4"/>
      <c r="B114" s="3"/>
    </row>
    <row r="115" spans="1:2" ht="16.2" x14ac:dyDescent="0.55000000000000004">
      <c r="A115" s="4"/>
      <c r="B115" s="3"/>
    </row>
    <row r="116" spans="1:2" ht="16.2" x14ac:dyDescent="0.55000000000000004">
      <c r="A116" s="2"/>
      <c r="B116" s="1"/>
    </row>
    <row r="117" spans="1:2" ht="16.2" x14ac:dyDescent="0.55000000000000004">
      <c r="A117" s="4"/>
      <c r="B117" s="3"/>
    </row>
    <row r="118" spans="1:2" ht="16.2" x14ac:dyDescent="0.55000000000000004">
      <c r="A118" s="4"/>
      <c r="B118" s="3"/>
    </row>
    <row r="119" spans="1:2" ht="16.2" x14ac:dyDescent="0.55000000000000004">
      <c r="A119" s="4"/>
      <c r="B119" s="3"/>
    </row>
    <row r="120" spans="1:2" ht="16.2" x14ac:dyDescent="0.55000000000000004">
      <c r="A120" s="4"/>
      <c r="B120" s="3"/>
    </row>
    <row r="121" spans="1:2" ht="16.2" x14ac:dyDescent="0.55000000000000004">
      <c r="A121" s="4"/>
      <c r="B121" s="3"/>
    </row>
    <row r="122" spans="1:2" ht="16.2" x14ac:dyDescent="0.55000000000000004">
      <c r="A122" s="4"/>
      <c r="B122" s="3"/>
    </row>
    <row r="123" spans="1:2" ht="16.2" x14ac:dyDescent="0.55000000000000004">
      <c r="A123" s="4"/>
      <c r="B123" s="3"/>
    </row>
    <row r="124" spans="1:2" ht="16.2" x14ac:dyDescent="0.55000000000000004">
      <c r="A124" s="4"/>
      <c r="B124" s="3"/>
    </row>
    <row r="125" spans="1:2" ht="16.2" x14ac:dyDescent="0.55000000000000004">
      <c r="A125" s="4"/>
      <c r="B125" s="3"/>
    </row>
    <row r="126" spans="1:2" ht="16.2" x14ac:dyDescent="0.55000000000000004">
      <c r="A126" s="4"/>
      <c r="B126" s="3"/>
    </row>
    <row r="127" spans="1:2" ht="16.2" x14ac:dyDescent="0.55000000000000004">
      <c r="A127" s="4"/>
      <c r="B127" s="3"/>
    </row>
    <row r="128" spans="1:2" ht="16.2" x14ac:dyDescent="0.55000000000000004">
      <c r="A128" s="4"/>
      <c r="B128" s="3"/>
    </row>
    <row r="129" spans="1:2" ht="16.2" x14ac:dyDescent="0.55000000000000004">
      <c r="A129" s="4"/>
      <c r="B129" s="3"/>
    </row>
    <row r="130" spans="1:2" ht="16.2" x14ac:dyDescent="0.55000000000000004">
      <c r="A130" s="2"/>
      <c r="B130" s="1"/>
    </row>
    <row r="131" spans="1:2" ht="16.2" x14ac:dyDescent="0.55000000000000004">
      <c r="A131" s="4"/>
      <c r="B131" s="3"/>
    </row>
    <row r="132" spans="1:2" ht="16.2" x14ac:dyDescent="0.55000000000000004">
      <c r="A132" s="4"/>
      <c r="B132" s="3"/>
    </row>
    <row r="133" spans="1:2" ht="16.2" x14ac:dyDescent="0.55000000000000004">
      <c r="A133" s="4"/>
      <c r="B133" s="3"/>
    </row>
    <row r="134" spans="1:2" ht="16.2" x14ac:dyDescent="0.55000000000000004">
      <c r="A134" s="4"/>
      <c r="B134" s="3"/>
    </row>
    <row r="135" spans="1:2" ht="16.2" x14ac:dyDescent="0.55000000000000004">
      <c r="A135" s="4"/>
      <c r="B135" s="3"/>
    </row>
    <row r="136" spans="1:2" ht="16.2" x14ac:dyDescent="0.55000000000000004">
      <c r="A136" s="4"/>
      <c r="B136" s="3"/>
    </row>
    <row r="137" spans="1:2" ht="16.2" x14ac:dyDescent="0.55000000000000004">
      <c r="A137" s="4"/>
      <c r="B137" s="3"/>
    </row>
    <row r="138" spans="1:2" ht="16.2" x14ac:dyDescent="0.55000000000000004">
      <c r="A138" s="4"/>
      <c r="B138" s="3"/>
    </row>
    <row r="139" spans="1:2" ht="16.2" x14ac:dyDescent="0.55000000000000004">
      <c r="A139" s="4"/>
      <c r="B139" s="3"/>
    </row>
    <row r="140" spans="1:2" ht="16.2" x14ac:dyDescent="0.55000000000000004">
      <c r="A140" s="4"/>
      <c r="B140" s="3"/>
    </row>
    <row r="141" spans="1:2" ht="16.2" x14ac:dyDescent="0.55000000000000004">
      <c r="A141" s="4"/>
      <c r="B141" s="3"/>
    </row>
    <row r="142" spans="1:2" ht="16.2" x14ac:dyDescent="0.55000000000000004">
      <c r="A142" s="4"/>
      <c r="B142" s="3"/>
    </row>
    <row r="143" spans="1:2" ht="16.2" x14ac:dyDescent="0.55000000000000004">
      <c r="A143" s="4"/>
      <c r="B143" s="3"/>
    </row>
    <row r="144" spans="1:2" ht="16.2" x14ac:dyDescent="0.55000000000000004">
      <c r="A144" s="2"/>
      <c r="B144" s="1"/>
    </row>
  </sheetData>
  <mergeCells count="1">
    <mergeCell ref="E3:X5"/>
  </mergeCells>
  <conditionalFormatting sqref="H68:H77">
    <cfRule type="colorScale" priority="4">
      <colorScale>
        <cfvo type="min"/>
        <cfvo type="percentile" val="50"/>
        <cfvo type="max"/>
        <color rgb="FFF8696B"/>
        <color rgb="FFFFEB84"/>
        <color rgb="FF63BE7B"/>
      </colorScale>
    </cfRule>
  </conditionalFormatting>
  <conditionalFormatting sqref="G68:G77">
    <cfRule type="colorScale" priority="3">
      <colorScale>
        <cfvo type="min"/>
        <cfvo type="percentile" val="50"/>
        <cfvo type="max"/>
        <color rgb="FF63BE7B"/>
        <color rgb="FFFFEB84"/>
        <color rgb="FFF8696B"/>
      </colorScale>
    </cfRule>
  </conditionalFormatting>
  <conditionalFormatting sqref="G69:G78">
    <cfRule type="colorScale" priority="2">
      <colorScale>
        <cfvo type="min"/>
        <cfvo type="percentile" val="50"/>
        <cfvo type="max"/>
        <color rgb="FF63BE7B"/>
        <color rgb="FFFFEB84"/>
        <color rgb="FFF8696B"/>
      </colorScale>
    </cfRule>
  </conditionalFormatting>
  <conditionalFormatting sqref="H69:H78">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headerFooter>
    <oddFooter>&amp;C&amp;1#&amp;"Arial"&amp;10&amp;K000000Internal</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Query</vt:lpstr>
      <vt:lpstr>Resources</vt:lpstr>
    </vt:vector>
  </TitlesOfParts>
  <Company>Bloomberg 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Golab, Ania</dc:creator>
  <cp:lastModifiedBy>Xie, Shibin (AllianzGI)</cp:lastModifiedBy>
  <dcterms:created xsi:type="dcterms:W3CDTF">2021-02-03T11:18:44Z</dcterms:created>
  <dcterms:modified xsi:type="dcterms:W3CDTF">2023-08-30T14:21:10Z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1d2ef4-471a-450b-b804-da016b8121de_Enabled">
    <vt:lpwstr>true</vt:lpwstr>
  </property>
  <property fmtid="{D5CDD505-2E9C-101B-9397-08002B2CF9AE}" pid="3" name="MSIP_Label_511d2ef4-471a-450b-b804-da016b8121de_SetDate">
    <vt:lpwstr>2023-08-30T14:20:58Z</vt:lpwstr>
  </property>
  <property fmtid="{D5CDD505-2E9C-101B-9397-08002B2CF9AE}" pid="4" name="MSIP_Label_511d2ef4-471a-450b-b804-da016b8121de_Method">
    <vt:lpwstr>Standard</vt:lpwstr>
  </property>
  <property fmtid="{D5CDD505-2E9C-101B-9397-08002B2CF9AE}" pid="5" name="MSIP_Label_511d2ef4-471a-450b-b804-da016b8121de_Name">
    <vt:lpwstr>511d2ef4-471a-450b-b804-da016b8121de</vt:lpwstr>
  </property>
  <property fmtid="{D5CDD505-2E9C-101B-9397-08002B2CF9AE}" pid="6" name="MSIP_Label_511d2ef4-471a-450b-b804-da016b8121de_SiteId">
    <vt:lpwstr>a1eacbd5-fb0e-46f1-81e3-4965ea8e45bb</vt:lpwstr>
  </property>
  <property fmtid="{D5CDD505-2E9C-101B-9397-08002B2CF9AE}" pid="7" name="MSIP_Label_511d2ef4-471a-450b-b804-da016b8121de_ActionId">
    <vt:lpwstr>296f078e-38f4-425e-9bb5-d77b563d090d</vt:lpwstr>
  </property>
  <property fmtid="{D5CDD505-2E9C-101B-9397-08002B2CF9AE}" pid="8" name="MSIP_Label_511d2ef4-471a-450b-b804-da016b8121de_ContentBits">
    <vt:lpwstr>2</vt:lpwstr>
  </property>
</Properties>
</file>