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8A7F6044-B329-428C-B816-DBF8312B40B6}" xr6:coauthVersionLast="47" xr6:coauthVersionMax="47" xr10:uidLastSave="{00000000-0000-0000-0000-000000000000}"/>
  <bookViews>
    <workbookView xWindow="-96" yWindow="-96" windowWidth="23232" windowHeight="12552" activeTab="1" xr2:uid="{00000000-000D-0000-FFFF-FFFF00000000}"/>
  </bookViews>
  <sheets>
    <sheet name="Intro" sheetId="3" r:id="rId1"/>
    <sheet name="BQL Query" sheetId="1" r:id="rId2"/>
    <sheet name="Resources" sheetId="4" r:id="rId3"/>
  </sheets>
  <externalReferences>
    <externalReference r:id="rId4"/>
  </externalReferences>
  <definedNames>
    <definedName name="_xlnm._FilterDatabase" localSheetId="0" hidden="1">Intro!$E$30:$F$41</definedName>
    <definedName name="_xlnm._FilterDatabase" localSheetId="2" hidden="1">Resources!$E$27:$F$36</definedName>
    <definedName name="Fields">[1]Sheet1!$L$4:$L$8</definedName>
    <definedName name="Periods">[1]Sheet1!$S$3:$S$11</definedName>
    <definedName name="Sectors">[1]Sheet1!$D$4:$D$67</definedName>
    <definedName name="SpreadsheetBuilder_1" localSheetId="0" hidden="1">#REF!</definedName>
    <definedName name="SpreadsheetBuilder_1" hidden="1">#REF!</definedName>
    <definedName name="SpreadsheetBuilder_2" localSheetId="0" hidden="1">#REF!</definedName>
    <definedName name="SpreadsheetBuilder_2" hidden="1">#REF!</definedName>
    <definedName name="SpreadsheetBuilder_3" localSheetId="0" hidden="1">#REF!</definedName>
    <definedName name="SpreadsheetBuilder_3" hidden="1">#REF!</definedName>
    <definedName name="SpreadsheetBuilder_4" localSheetId="0" hidden="1">#REF!</definedName>
    <definedName name="SpreadsheetBuilder_4"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<sst xmlns="http://schemas.openxmlformats.org/spreadsheetml/2006/main" count="525" uniqueCount="524">
  <si>
    <t>ACN US Equity</t>
  </si>
  <si>
    <t>Currency</t>
  </si>
  <si>
    <t>Let()</t>
  </si>
  <si>
    <t>Get()</t>
  </si>
  <si>
    <t>for()</t>
  </si>
  <si>
    <t>with()</t>
  </si>
  <si>
    <t xml:space="preserve">
</t>
  </si>
  <si>
    <t>Bloomberg</t>
  </si>
  <si>
    <t xml:space="preserve">Please subscribe it from "Actions" at the top -&gt;  Set Alert Delivery </t>
  </si>
  <si>
    <t>NI BLPBQL &lt;GO&gt;</t>
  </si>
  <si>
    <t>BQLX &lt;GO&gt; for HELP Page</t>
  </si>
  <si>
    <t>Bloomberg Ribbon: BQL Builder + BQL Query Editor</t>
  </si>
  <si>
    <t xml:space="preserve"> Resources</t>
  </si>
  <si>
    <t xml:space="preserve">The market-cap weighted SPX is outperforming the equal-weighted SPW Index by a significant margin, increasing throughout 2023 Q2 since early March. An implication one could draw from this is large caps are driving market returns. The question is, to what extent? 
With the help of Bloomberg Query Language (BQL), analyzing members of security lists (e.g. Equity indices) is simple. In this week’s query, we use market capitalization (market cap) change as a proxy to measure performance, finding how SPX members of different sizes contribute to the indices’ members aggregate market cap change. With BQL’s grouping and date-based capabilities and Bloomberg Cloud performing custom calculations we define, we can save time and effort from manual and Excel calculations. 
</t>
  </si>
  <si>
    <t>July 4, 2023</t>
  </si>
  <si>
    <t>for(translatesymbols(members('SPX Index',dates=#start),targetidtype = 'FUNDAMENTALTICKER'))</t>
  </si>
  <si>
    <t>Start date</t>
  </si>
  <si>
    <t>End date</t>
  </si>
  <si>
    <t>USD</t>
  </si>
  <si>
    <t>with(fill=prev,currency=#currency,mode=cached)</t>
  </si>
  <si>
    <t>#cumcontrib</t>
  </si>
  <si>
    <t>AAPL US Equity</t>
  </si>
  <si>
    <t>MSFT US Equity</t>
  </si>
  <si>
    <t>GOOGL US Equity</t>
  </si>
  <si>
    <t>AMZN US Equity</t>
  </si>
  <si>
    <t>NVDA US Equity</t>
  </si>
  <si>
    <t>BRK/A US Equity</t>
  </si>
  <si>
    <t>TSLA US Equity</t>
  </si>
  <si>
    <t>META US Equity</t>
  </si>
  <si>
    <t>V US Equity</t>
  </si>
  <si>
    <t>XOM US Equity</t>
  </si>
  <si>
    <t>UNH US Equity</t>
  </si>
  <si>
    <t>JNJ US Equity</t>
  </si>
  <si>
    <t>WMT US Equity</t>
  </si>
  <si>
    <t>JPM US Equity</t>
  </si>
  <si>
    <t>PG US Equity</t>
  </si>
  <si>
    <t>MA US Equity</t>
  </si>
  <si>
    <t>LLY US Equity</t>
  </si>
  <si>
    <t>CVX US Equity</t>
  </si>
  <si>
    <t>HD US Equity</t>
  </si>
  <si>
    <t>ABBV US Equity</t>
  </si>
  <si>
    <t>MRK US Equity</t>
  </si>
  <si>
    <t>KO US Equity</t>
  </si>
  <si>
    <t>AVGO US Equity</t>
  </si>
  <si>
    <t>PEP US Equity</t>
  </si>
  <si>
    <t>ORCL US Equity</t>
  </si>
  <si>
    <t>PFE US Equity</t>
  </si>
  <si>
    <t>BAC US Equity</t>
  </si>
  <si>
    <t>TMO US Equity</t>
  </si>
  <si>
    <t>COST US Equity</t>
  </si>
  <si>
    <t>CSCO US Equity</t>
  </si>
  <si>
    <t>MCD US Equity</t>
  </si>
  <si>
    <t>CRM US Equity</t>
  </si>
  <si>
    <t>NKE US Equity</t>
  </si>
  <si>
    <t>DHR US Equity</t>
  </si>
  <si>
    <t>DIS US Equity</t>
  </si>
  <si>
    <t>ADBE US Equity</t>
  </si>
  <si>
    <t>TMUS US Equity</t>
  </si>
  <si>
    <t>ABT US Equity</t>
  </si>
  <si>
    <t>LIN US Equity</t>
  </si>
  <si>
    <t>TXN US Equity</t>
  </si>
  <si>
    <t>UPS US Equity</t>
  </si>
  <si>
    <t>VZ US Equity</t>
  </si>
  <si>
    <t>CMCSA US Equity</t>
  </si>
  <si>
    <t>AMD US Equity</t>
  </si>
  <si>
    <t>NFLX US Equity</t>
  </si>
  <si>
    <t>NEE US Equity</t>
  </si>
  <si>
    <t>PM US Equity</t>
  </si>
  <si>
    <t>MS US Equity</t>
  </si>
  <si>
    <t>BMY US Equity</t>
  </si>
  <si>
    <t>RTX US Equity</t>
  </si>
  <si>
    <t>QCOM US Equity</t>
  </si>
  <si>
    <t>WFC US Equity</t>
  </si>
  <si>
    <t>T US Equity</t>
  </si>
  <si>
    <t>INTC US Equity</t>
  </si>
  <si>
    <t>AMGN US Equity</t>
  </si>
  <si>
    <t>HON US Equity</t>
  </si>
  <si>
    <t>BA US Equity</t>
  </si>
  <si>
    <t>INTU US Equity</t>
  </si>
  <si>
    <t>UNP US Equity</t>
  </si>
  <si>
    <t>AXP US Equity</t>
  </si>
  <si>
    <t>DE US Equity</t>
  </si>
  <si>
    <t>COP US Equity</t>
  </si>
  <si>
    <t>LMT US Equity</t>
  </si>
  <si>
    <t>SBUX US Equity</t>
  </si>
  <si>
    <t>LOW US Equity</t>
  </si>
  <si>
    <t>IBM US Equity</t>
  </si>
  <si>
    <t>CAT US Equity</t>
  </si>
  <si>
    <t>PLD US Equity</t>
  </si>
  <si>
    <t>GS US Equity</t>
  </si>
  <si>
    <t>SPGI US Equity</t>
  </si>
  <si>
    <t>ELV US Equity</t>
  </si>
  <si>
    <t>SYK US Equity</t>
  </si>
  <si>
    <t>MDT US Equity</t>
  </si>
  <si>
    <t>GE US Equity</t>
  </si>
  <si>
    <t>AMAT US Equity</t>
  </si>
  <si>
    <t>GILD US Equity</t>
  </si>
  <si>
    <t>BLK US Equity</t>
  </si>
  <si>
    <t>BKNG US Equity</t>
  </si>
  <si>
    <t>ADI US Equity</t>
  </si>
  <si>
    <t>SCHW US Equity</t>
  </si>
  <si>
    <t>CVS US Equity</t>
  </si>
  <si>
    <t>AMT US Equity</t>
  </si>
  <si>
    <t>MDLZ US Equity</t>
  </si>
  <si>
    <t>NOW US Equity</t>
  </si>
  <si>
    <t>ADP US Equity</t>
  </si>
  <si>
    <t>C US Equity</t>
  </si>
  <si>
    <t>TJX US Equity</t>
  </si>
  <si>
    <t>REGN US Equity</t>
  </si>
  <si>
    <t>ISRG US Equity</t>
  </si>
  <si>
    <t>EL US Equity</t>
  </si>
  <si>
    <t>PYPL US Equity</t>
  </si>
  <si>
    <t>PGR US Equity</t>
  </si>
  <si>
    <t>MMC US Equity</t>
  </si>
  <si>
    <t>VRTX US Equity</t>
  </si>
  <si>
    <t>CB US Equity</t>
  </si>
  <si>
    <t>MO US Equity</t>
  </si>
  <si>
    <t>ZTS US Equity</t>
  </si>
  <si>
    <t>TGT US Equity</t>
  </si>
  <si>
    <t>CI US Equity</t>
  </si>
  <si>
    <t>SO US Equity</t>
  </si>
  <si>
    <t>DUK US Equity</t>
  </si>
  <si>
    <t>ITW US Equity</t>
  </si>
  <si>
    <t>HCA US Equity</t>
  </si>
  <si>
    <t>BSX US Equity</t>
  </si>
  <si>
    <t>LRCX US Equity</t>
  </si>
  <si>
    <t>FI US Equity</t>
  </si>
  <si>
    <t>BDX US Equity</t>
  </si>
  <si>
    <t>NOC US Equity</t>
  </si>
  <si>
    <t>SLB US Equity</t>
  </si>
  <si>
    <t>CME US Equity</t>
  </si>
  <si>
    <t>ETN US Equity</t>
  </si>
  <si>
    <t>EOG US Equity</t>
  </si>
  <si>
    <t>ATVI US Equity</t>
  </si>
  <si>
    <t>EQIX US Equity</t>
  </si>
  <si>
    <t>WM US Equity</t>
  </si>
  <si>
    <t>MU US Equity</t>
  </si>
  <si>
    <t>AON US Equity</t>
  </si>
  <si>
    <t>APD US Equity</t>
  </si>
  <si>
    <t>CHTR US Equity</t>
  </si>
  <si>
    <t>GD US Equity</t>
  </si>
  <si>
    <t>CL US Equity</t>
  </si>
  <si>
    <t>CSX US Equity</t>
  </si>
  <si>
    <t>HUM US Equity</t>
  </si>
  <si>
    <t>MPC US Equity</t>
  </si>
  <si>
    <t>MRNA US Equity</t>
  </si>
  <si>
    <t>SNPS US Equity</t>
  </si>
  <si>
    <t>FCX US Equity</t>
  </si>
  <si>
    <t>ICE US Equity</t>
  </si>
  <si>
    <t>SHW US Equity</t>
  </si>
  <si>
    <t>CCI US Equity</t>
  </si>
  <si>
    <t>MMM US Equity</t>
  </si>
  <si>
    <t>FDX US Equity</t>
  </si>
  <si>
    <t>CDNS US Equity</t>
  </si>
  <si>
    <t>MNST US Equity</t>
  </si>
  <si>
    <t>OXY US Equity</t>
  </si>
  <si>
    <t>MCO US Equity</t>
  </si>
  <si>
    <t>KLAC US Equity</t>
  </si>
  <si>
    <t>USB US Equity</t>
  </si>
  <si>
    <t>PSA US Equity</t>
  </si>
  <si>
    <t>ORLY US Equity</t>
  </si>
  <si>
    <t>FTNT US Equity</t>
  </si>
  <si>
    <t>HSY US Equity</t>
  </si>
  <si>
    <t>ANET US Equity</t>
  </si>
  <si>
    <t>VLO US Equity</t>
  </si>
  <si>
    <t>MAR US Equity</t>
  </si>
  <si>
    <t>GM US Equity</t>
  </si>
  <si>
    <t>PNC US Equity</t>
  </si>
  <si>
    <t>F US Equity</t>
  </si>
  <si>
    <t>GIS US Equity</t>
  </si>
  <si>
    <t>EW US Equity</t>
  </si>
  <si>
    <t>EMR US Equity</t>
  </si>
  <si>
    <t>KDP US Equity</t>
  </si>
  <si>
    <t>MCK US Equity</t>
  </si>
  <si>
    <t>APH US Equity</t>
  </si>
  <si>
    <t>NXPI US Equity</t>
  </si>
  <si>
    <t>NSC US Equity</t>
  </si>
  <si>
    <t>PXD US Equity</t>
  </si>
  <si>
    <t>MSI US Equity</t>
  </si>
  <si>
    <t>SRE US Equity</t>
  </si>
  <si>
    <t>KHC US Equity</t>
  </si>
  <si>
    <t>CMG US Equity</t>
  </si>
  <si>
    <t>ECL US Equity</t>
  </si>
  <si>
    <t>CTAS US Equity</t>
  </si>
  <si>
    <t>ROP US Equity</t>
  </si>
  <si>
    <t>AEP US Equity</t>
  </si>
  <si>
    <t>PSX US Equity</t>
  </si>
  <si>
    <t>D US Equity</t>
  </si>
  <si>
    <t>DG US Equity</t>
  </si>
  <si>
    <t>MCHP US Equity</t>
  </si>
  <si>
    <t>KMB US Equity</t>
  </si>
  <si>
    <t>TFC US Equity</t>
  </si>
  <si>
    <t>AZO US Equity</t>
  </si>
  <si>
    <t>DXCM US Equity</t>
  </si>
  <si>
    <t>MET US Equity</t>
  </si>
  <si>
    <t>MSCI US Equity</t>
  </si>
  <si>
    <t>ADSK US Equity</t>
  </si>
  <si>
    <t>LVS US Equity</t>
  </si>
  <si>
    <t>ADM US Equity</t>
  </si>
  <si>
    <t>PH US Equity</t>
  </si>
  <si>
    <t>CTVA US Equity</t>
  </si>
  <si>
    <t>RSG US Equity</t>
  </si>
  <si>
    <t>TT US Equity</t>
  </si>
  <si>
    <t>O US Equity</t>
  </si>
  <si>
    <t>STZ US Equity</t>
  </si>
  <si>
    <t>EXC US Equity</t>
  </si>
  <si>
    <t>TEL US Equity</t>
  </si>
  <si>
    <t>IDXX US Equity</t>
  </si>
  <si>
    <t>JCI US Equity</t>
  </si>
  <si>
    <t>PAYX US Equity</t>
  </si>
  <si>
    <t>AJG US Equity</t>
  </si>
  <si>
    <t>A US Equity</t>
  </si>
  <si>
    <t>HES US Equity</t>
  </si>
  <si>
    <t>TDG US Equity</t>
  </si>
  <si>
    <t>BIIB US Equity</t>
  </si>
  <si>
    <t>TRV US Equity</t>
  </si>
  <si>
    <t>AFL US Equity</t>
  </si>
  <si>
    <t>KMI US Equity</t>
  </si>
  <si>
    <t>SYY US Equity</t>
  </si>
  <si>
    <t>NEM US Equity</t>
  </si>
  <si>
    <t>NUE US Equity</t>
  </si>
  <si>
    <t>DOW US Equity</t>
  </si>
  <si>
    <t>PCAR US Equity</t>
  </si>
  <si>
    <t>CARR US Equity</t>
  </si>
  <si>
    <t>HLT US Equity</t>
  </si>
  <si>
    <t>ODFL US Equity</t>
  </si>
  <si>
    <t>LHX US Equity</t>
  </si>
  <si>
    <t>GEHC US Equity</t>
  </si>
  <si>
    <t>XEL US Equity</t>
  </si>
  <si>
    <t>IQV US Equity</t>
  </si>
  <si>
    <t>YUM US Equity</t>
  </si>
  <si>
    <t>AIG US Equity</t>
  </si>
  <si>
    <t>WBD US Equity</t>
  </si>
  <si>
    <t>ILMN US Equity</t>
  </si>
  <si>
    <t>BK US Equity</t>
  </si>
  <si>
    <t>COF US Equity</t>
  </si>
  <si>
    <t>SPG US Equity</t>
  </si>
  <si>
    <t>WMB US Equity</t>
  </si>
  <si>
    <t>ROST US Equity</t>
  </si>
  <si>
    <t>CPRT US Equity</t>
  </si>
  <si>
    <t>ON US Equity</t>
  </si>
  <si>
    <t>KR US Equity</t>
  </si>
  <si>
    <t>WELL US Equity</t>
  </si>
  <si>
    <t>OTIS US Equity</t>
  </si>
  <si>
    <t>CNC US Equity</t>
  </si>
  <si>
    <t>GWW US Equity</t>
  </si>
  <si>
    <t>ED US Equity</t>
  </si>
  <si>
    <t>CMI US Equity</t>
  </si>
  <si>
    <t>MTD US Equity</t>
  </si>
  <si>
    <t>ROK US Equity</t>
  </si>
  <si>
    <t>DHI US Equity</t>
  </si>
  <si>
    <t>AME US Equity</t>
  </si>
  <si>
    <t>DVN US Equity</t>
  </si>
  <si>
    <t>EA US Equity</t>
  </si>
  <si>
    <t>DD US Equity</t>
  </si>
  <si>
    <t>VICI US Equity</t>
  </si>
  <si>
    <t>ABC US Equity</t>
  </si>
  <si>
    <t>AMP US Equity</t>
  </si>
  <si>
    <t>RMD US Equity</t>
  </si>
  <si>
    <t>FIS US Equity</t>
  </si>
  <si>
    <t>PCG US Equity</t>
  </si>
  <si>
    <t>DLTR US Equity</t>
  </si>
  <si>
    <t>PPG US Equity</t>
  </si>
  <si>
    <t>PEG US Equity</t>
  </si>
  <si>
    <t>CTSH US Equity</t>
  </si>
  <si>
    <t>BF/B US Equity</t>
  </si>
  <si>
    <t>FAST US Equity</t>
  </si>
  <si>
    <t>LYB US Equity</t>
  </si>
  <si>
    <t>APTV US Equity</t>
  </si>
  <si>
    <t>PRU US Equity</t>
  </si>
  <si>
    <t>WEC US Equity</t>
  </si>
  <si>
    <t>GLW US Equity</t>
  </si>
  <si>
    <t>WBA US Equity</t>
  </si>
  <si>
    <t>LEN US Equity</t>
  </si>
  <si>
    <t>VRSK US Equity</t>
  </si>
  <si>
    <t>DLR US Equity</t>
  </si>
  <si>
    <t>BKR US Equity</t>
  </si>
  <si>
    <t>ALL US Equity</t>
  </si>
  <si>
    <t>ANSS US Equity</t>
  </si>
  <si>
    <t>HPQ US Equity</t>
  </si>
  <si>
    <t>KEYS US Equity</t>
  </si>
  <si>
    <t>ENPH US Equity</t>
  </si>
  <si>
    <t>HAL US Equity</t>
  </si>
  <si>
    <t>AWK US Equity</t>
  </si>
  <si>
    <t>OKE US Equity</t>
  </si>
  <si>
    <t>SBAC US Equity</t>
  </si>
  <si>
    <t>CSGP US Equity</t>
  </si>
  <si>
    <t>GPN US Equity</t>
  </si>
  <si>
    <t>URI US Equity</t>
  </si>
  <si>
    <t>ULTA US Equity</t>
  </si>
  <si>
    <t>ES US Equity</t>
  </si>
  <si>
    <t>ZBH US Equity</t>
  </si>
  <si>
    <t>EIX US Equity</t>
  </si>
  <si>
    <t>NDAQ US Equity</t>
  </si>
  <si>
    <t>CDW US Equity</t>
  </si>
  <si>
    <t>STT US Equity</t>
  </si>
  <si>
    <t>ALB US Equity</t>
  </si>
  <si>
    <t>TSCO US Equity</t>
  </si>
  <si>
    <t>IT US Equity</t>
  </si>
  <si>
    <t>WST US Equity</t>
  </si>
  <si>
    <t>CEG US Equity</t>
  </si>
  <si>
    <t>ALGN US Equity</t>
  </si>
  <si>
    <t>DFS US Equity</t>
  </si>
  <si>
    <t>TROW US Equity</t>
  </si>
  <si>
    <t>ACGL US Equity</t>
  </si>
  <si>
    <t>EFX US Equity</t>
  </si>
  <si>
    <t>FANG US Equity</t>
  </si>
  <si>
    <t>WTW US Equity</t>
  </si>
  <si>
    <t>FTV US Equity</t>
  </si>
  <si>
    <t>PWR US Equity</t>
  </si>
  <si>
    <t>EBAY US Equity</t>
  </si>
  <si>
    <t>MPWR US Equity</t>
  </si>
  <si>
    <t>IR US Equity</t>
  </si>
  <si>
    <t>GPC US Equity</t>
  </si>
  <si>
    <t>AVB US Equity</t>
  </si>
  <si>
    <t>IFF US Equity</t>
  </si>
  <si>
    <t>FSLR US Equity</t>
  </si>
  <si>
    <t>K US Equity</t>
  </si>
  <si>
    <t>FE US Equity</t>
  </si>
  <si>
    <t>ETR US Equity</t>
  </si>
  <si>
    <t>VMC US Equity</t>
  </si>
  <si>
    <t>EQR US Equity</t>
  </si>
  <si>
    <t>AEE US Equity</t>
  </si>
  <si>
    <t>DTE US Equity</t>
  </si>
  <si>
    <t>CBRE US Equity</t>
  </si>
  <si>
    <t>DAL US Equity</t>
  </si>
  <si>
    <t>MKC US Equity</t>
  </si>
  <si>
    <t>PODD US Equity</t>
  </si>
  <si>
    <t>VRSN US Equity</t>
  </si>
  <si>
    <t>WY US Equity</t>
  </si>
  <si>
    <t>MLM US Equity</t>
  </si>
  <si>
    <t>EXR US Equity</t>
  </si>
  <si>
    <t>HIG US Equity</t>
  </si>
  <si>
    <t>HRL US Equity</t>
  </si>
  <si>
    <t>ARE US Equity</t>
  </si>
  <si>
    <t>CHD US Equity</t>
  </si>
  <si>
    <t>DOV US Equity</t>
  </si>
  <si>
    <t>TSN US Equity</t>
  </si>
  <si>
    <t>TDY US Equity</t>
  </si>
  <si>
    <t>HPE US Equity</t>
  </si>
  <si>
    <t>BAX US Equity</t>
  </si>
  <si>
    <t>PPL US Equity</t>
  </si>
  <si>
    <t>LH US Equity</t>
  </si>
  <si>
    <t>TTWO US Equity</t>
  </si>
  <si>
    <t>MTB US Equity</t>
  </si>
  <si>
    <t>RJF US Equity</t>
  </si>
  <si>
    <t>HOLX US Equity</t>
  </si>
  <si>
    <t>CLX US Equity</t>
  </si>
  <si>
    <t>CAH US Equity</t>
  </si>
  <si>
    <t>STLD US Equity</t>
  </si>
  <si>
    <t>LUV US Equity</t>
  </si>
  <si>
    <t>GRMN US Equity</t>
  </si>
  <si>
    <t>INVH US Equity</t>
  </si>
  <si>
    <t>OMC US Equity</t>
  </si>
  <si>
    <t>STE US Equity</t>
  </si>
  <si>
    <t>DRI US Equity</t>
  </si>
  <si>
    <t>XYL US Equity</t>
  </si>
  <si>
    <t>CTRA US Equity</t>
  </si>
  <si>
    <t>SWKS US Equity</t>
  </si>
  <si>
    <t>CNP US Equity</t>
  </si>
  <si>
    <t>ROL US Equity</t>
  </si>
  <si>
    <t>COO US Equity</t>
  </si>
  <si>
    <t>PAYC US Equity</t>
  </si>
  <si>
    <t>NTRS US Equity</t>
  </si>
  <si>
    <t>WAT US Equity</t>
  </si>
  <si>
    <t>WAB US Equity</t>
  </si>
  <si>
    <t>JBHT US Equity</t>
  </si>
  <si>
    <t>FITB US Equity</t>
  </si>
  <si>
    <t>NVR US Equity</t>
  </si>
  <si>
    <t>PFG US Equity</t>
  </si>
  <si>
    <t>CAG US Equity</t>
  </si>
  <si>
    <t>CMS US Equity</t>
  </si>
  <si>
    <t>FICO US Equity</t>
  </si>
  <si>
    <t>CINF US Equity</t>
  </si>
  <si>
    <t>MAA US Equity</t>
  </si>
  <si>
    <t>FOXA US Equity</t>
  </si>
  <si>
    <t>HWM US Equity</t>
  </si>
  <si>
    <t>IEX US Equity</t>
  </si>
  <si>
    <t>RF US Equity</t>
  </si>
  <si>
    <t>VTR US Equity</t>
  </si>
  <si>
    <t>BALL US Equity</t>
  </si>
  <si>
    <t>BR US Equity</t>
  </si>
  <si>
    <t>EPAM US Equity</t>
  </si>
  <si>
    <t>BBY US Equity</t>
  </si>
  <si>
    <t>SEDG US Equity</t>
  </si>
  <si>
    <t>EXPD US Equity</t>
  </si>
  <si>
    <t>RVTY US Equity</t>
  </si>
  <si>
    <t>SJM US Equity</t>
  </si>
  <si>
    <t>TER US Equity</t>
  </si>
  <si>
    <t>RCL US Equity</t>
  </si>
  <si>
    <t>AMC AU Equity</t>
  </si>
  <si>
    <t>MGM US Equity</t>
  </si>
  <si>
    <t>TRGP US Equity</t>
  </si>
  <si>
    <t>CPB US Equity</t>
  </si>
  <si>
    <t>WRB US Equity</t>
  </si>
  <si>
    <t>ZBRA US Equity</t>
  </si>
  <si>
    <t>BRO US Equity</t>
  </si>
  <si>
    <t>HBAN US Equity</t>
  </si>
  <si>
    <t>LYV US Equity</t>
  </si>
  <si>
    <t>INCY US Equity</t>
  </si>
  <si>
    <t>AES US Equity</t>
  </si>
  <si>
    <t>ATO US Equity</t>
  </si>
  <si>
    <t>FDS US Equity</t>
  </si>
  <si>
    <t>DGX US Equity</t>
  </si>
  <si>
    <t>MOH US Equity</t>
  </si>
  <si>
    <t>FLT US Equity</t>
  </si>
  <si>
    <t>LW US Equity</t>
  </si>
  <si>
    <t>MOS US Equity</t>
  </si>
  <si>
    <t>IRM US Equity</t>
  </si>
  <si>
    <t>FMC US Equity</t>
  </si>
  <si>
    <t>LKQ US Equity</t>
  </si>
  <si>
    <t>PTC US Equity</t>
  </si>
  <si>
    <t>MRO US Equity</t>
  </si>
  <si>
    <t>J US Equity</t>
  </si>
  <si>
    <t>EXPE US Equity</t>
  </si>
  <si>
    <t>TYL US Equity</t>
  </si>
  <si>
    <t>MKTX US Equity</t>
  </si>
  <si>
    <t>CFG US Equity</t>
  </si>
  <si>
    <t>PARA US Equity</t>
  </si>
  <si>
    <t>AVY US Equity</t>
  </si>
  <si>
    <t>UAL US Equity</t>
  </si>
  <si>
    <t>TXT US Equity</t>
  </si>
  <si>
    <t>IPG US Equity</t>
  </si>
  <si>
    <t>BG US Equity</t>
  </si>
  <si>
    <t>CBOE US Equity</t>
  </si>
  <si>
    <t>CF US Equity</t>
  </si>
  <si>
    <t>BIO US Equity</t>
  </si>
  <si>
    <t>EVRG US Equity</t>
  </si>
  <si>
    <t>ETSY US Equity</t>
  </si>
  <si>
    <t>NTAP US Equity</t>
  </si>
  <si>
    <t>STX US Equity</t>
  </si>
  <si>
    <t>UDR US Equity</t>
  </si>
  <si>
    <t>ESS US Equity</t>
  </si>
  <si>
    <t>BEN US Equity</t>
  </si>
  <si>
    <t>LNT US Equity</t>
  </si>
  <si>
    <t>L US Equity</t>
  </si>
  <si>
    <t>POOL US Equity</t>
  </si>
  <si>
    <t>SNA US Equity</t>
  </si>
  <si>
    <t>PHM US Equity</t>
  </si>
  <si>
    <t>TRMB US Equity</t>
  </si>
  <si>
    <t>NDSN US Equity</t>
  </si>
  <si>
    <t>WYNN US Equity</t>
  </si>
  <si>
    <t>SYF US Equity</t>
  </si>
  <si>
    <t>LDOS US Equity</t>
  </si>
  <si>
    <t>CCL US Equity</t>
  </si>
  <si>
    <t>IP US Equity</t>
  </si>
  <si>
    <t>PKG US Equity</t>
  </si>
  <si>
    <t>SWK US Equity</t>
  </si>
  <si>
    <t>AKAM US Equity</t>
  </si>
  <si>
    <t>KIM US Equity</t>
  </si>
  <si>
    <t>CE US Equity</t>
  </si>
  <si>
    <t>WDC US Equity</t>
  </si>
  <si>
    <t>PEAK US Equity</t>
  </si>
  <si>
    <t>TFX US Equity</t>
  </si>
  <si>
    <t>CTLT US Equity</t>
  </si>
  <si>
    <t>HST US Equity</t>
  </si>
  <si>
    <t>DPZ US Equity</t>
  </si>
  <si>
    <t>TECH US Equity</t>
  </si>
  <si>
    <t>KEY US Equity</t>
  </si>
  <si>
    <t>NI US Equity</t>
  </si>
  <si>
    <t>VTRS US Equity</t>
  </si>
  <si>
    <t>EQT US Equity</t>
  </si>
  <si>
    <t>BWA US Equity</t>
  </si>
  <si>
    <t>CHRW US Equity</t>
  </si>
  <si>
    <t>TAP US Equity</t>
  </si>
  <si>
    <t>APA US Equity</t>
  </si>
  <si>
    <t>MAS US Equity</t>
  </si>
  <si>
    <t>CPT US Equity</t>
  </si>
  <si>
    <t>CDAY US Equity</t>
  </si>
  <si>
    <t>JNPR US Equity</t>
  </si>
  <si>
    <t>JKHY US Equity</t>
  </si>
  <si>
    <t>GEN US Equity</t>
  </si>
  <si>
    <t>MTCH US Equity</t>
  </si>
  <si>
    <t>HSIC US Equity</t>
  </si>
  <si>
    <t>GL US Equity</t>
  </si>
  <si>
    <t>CZR US Equity</t>
  </si>
  <si>
    <t>REG US Equity</t>
  </si>
  <si>
    <t>AOS US Equity</t>
  </si>
  <si>
    <t>CRL US Equity</t>
  </si>
  <si>
    <t>TPR US Equity</t>
  </si>
  <si>
    <t>KMX US Equity</t>
  </si>
  <si>
    <t>QRVO US Equity</t>
  </si>
  <si>
    <t>EMN US Equity</t>
  </si>
  <si>
    <t>NWSA US Equity</t>
  </si>
  <si>
    <t>AAL US Equity</t>
  </si>
  <si>
    <t>ALLE US Equity</t>
  </si>
  <si>
    <t>PNR US Equity</t>
  </si>
  <si>
    <t>UHS US Equity</t>
  </si>
  <si>
    <t>PNW US Equity</t>
  </si>
  <si>
    <t>VFC US Equity</t>
  </si>
  <si>
    <t>RHI US Equity</t>
  </si>
  <si>
    <t>BXP US Equity</t>
  </si>
  <si>
    <t>XRAY US Equity</t>
  </si>
  <si>
    <t>BBWI US Equity</t>
  </si>
  <si>
    <t>HII US Equity</t>
  </si>
  <si>
    <t>FRT US Equity</t>
  </si>
  <si>
    <t>FFIV US Equity</t>
  </si>
  <si>
    <t>NRG US Equity</t>
  </si>
  <si>
    <t>WRK US Equity</t>
  </si>
  <si>
    <t>RL US Equity</t>
  </si>
  <si>
    <t>IVZ US Equity</t>
  </si>
  <si>
    <t>HAS US Equity</t>
  </si>
  <si>
    <t>DVA US Equity</t>
  </si>
  <si>
    <t>AAP US Equity</t>
  </si>
  <si>
    <t>WHR US Equity</t>
  </si>
  <si>
    <t>GNRC US Equity</t>
  </si>
  <si>
    <t>SEE US Equity</t>
  </si>
  <si>
    <t>MHK US Equity</t>
  </si>
  <si>
    <t>AIZ US Equity</t>
  </si>
  <si>
    <t>OGN US Equity</t>
  </si>
  <si>
    <t>DXC US Equity</t>
  </si>
  <si>
    <t>CMA US Equity</t>
  </si>
  <si>
    <t>NCLH US Equity</t>
  </si>
  <si>
    <t>ALK US Equity</t>
  </si>
  <si>
    <t>NWL US Equity</t>
  </si>
  <si>
    <t>DISH US Equity</t>
  </si>
  <si>
    <t>ZION US Equity</t>
  </si>
  <si>
    <t>LNC US Equity</t>
  </si>
  <si>
    <t>FRCB US Equity</t>
  </si>
  <si>
    <t>#price_change</t>
  </si>
  <si>
    <t>get(#cumcontrib,#price_change)</t>
  </si>
  <si>
    <t>let(#mc = cur_mkt_cap(dates=#start).value; 
#netchgmc = net_chg(cur_mkt_cap(dates=range(#start,#end))).value;
#totalchgmc = groupsum(#netchgmc);
#chgcontr = #netchgmc/ #totalchgmc; 
#cumcontrib = ungroup(cumsum(group(groupsort(#chgcontr,#mc))),ungrouporder = 'CURRENT').value; 
#sector = gics_sector_name().value;
#name = name;
#price_change = pct_chg(px_last(dates=range(#start,#end))).value/100;)</t>
  </si>
  <si>
    <r>
      <t xml:space="preserve">BQL Query of The Week:
</t>
    </r>
    <r>
      <rPr>
        <b/>
        <sz val="28"/>
        <color theme="5"/>
        <rFont val="Calibri"/>
        <family val="2"/>
        <scheme val="minor"/>
      </rPr>
      <t>How Do Large Caps Drive Market Return ?</t>
    </r>
  </si>
  <si>
    <t>EG US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</si>
</sst>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b/>
      <sz val="11"/>
      <color rgb="FFFFFFFF"/>
      <name val="Calibri"/>
      <family val="2"/>
      <scheme val="minor"/>
    </font>
    <font>
      <b/>
      <sz val="11"/>
      <color rgb="FF000000"/>
      <name val="Calibri"/>
      <family val="2"/>
      <scheme val="minor"/>
    </font>
    <font>
      <sz val="11"/>
      <color theme="1"/>
      <name val="Calibri"/>
      <family val="2"/>
      <scheme val="minor"/>
    </font>
    <font>
      <sz val="11"/>
      <color theme="1"/>
      <name val="Segoe UI Semilight"/>
      <family val="2"/>
    </font>
    <font>
      <sz val="14"/>
      <name val="Calibri"/>
      <family val="2"/>
      <scheme val="minor"/>
    </font>
    <font>
      <b/>
      <u/>
      <sz val="16"/>
      <color theme="1"/>
      <name val="Calibri"/>
      <family val="2"/>
      <scheme val="minor"/>
    </font>
    <font>
      <sz val="14"/>
      <color theme="0" tint="-4.9989318521683403E-2"/>
      <name val="Calibri"/>
      <family val="2"/>
      <scheme val="minor"/>
    </font>
    <font>
      <sz val="26"/>
      <name val="Calibri"/>
      <family val="2"/>
      <scheme val="minor"/>
    </font>
    <font>
      <b/>
      <sz val="72"/>
      <color theme="5"/>
      <name val="Calibri"/>
      <family val="2"/>
      <scheme val="minor"/>
    </font>
    <font>
      <b/>
      <sz val="28"/>
      <color theme="5"/>
      <name val="Calibri"/>
      <family val="2"/>
      <scheme val="minor"/>
    </font>
    <font>
      <b/>
      <sz val="36"/>
      <color theme="1"/>
      <name val="Calibri"/>
      <family val="2"/>
      <scheme val="minor"/>
    </font>
    <font>
      <sz val="14"/>
      <color theme="5" tint="-0.249977111117893"/>
      <name val="Calibri"/>
      <family val="2"/>
      <scheme val="minor"/>
    </font>
    <font>
      <b/>
      <sz val="14"/>
      <name val="Calibri"/>
      <family val="2"/>
      <scheme val="minor"/>
    </font>
    <font>
      <b/>
      <u/>
      <sz val="14"/>
      <color theme="1"/>
      <name val="Calibri"/>
      <family val="2"/>
      <scheme val="minor"/>
    </font>
    <font>
      <b/>
      <u/>
      <sz val="12"/>
      <color theme="1"/>
      <name val="Calibri"/>
      <family val="2"/>
      <scheme val="minor"/>
    </font>
    <font>
      <b/>
      <sz val="14"/>
      <color theme="5"/>
      <name val="Calibri"/>
      <family val="2"/>
      <scheme val="minor"/>
    </font>
    <font>
      <b/>
      <sz val="48"/>
      <color theme="5"/>
      <name val="Calibri"/>
      <family val="2"/>
      <scheme val="minor"/>
    </font>
    <font>
      <b/>
      <u/>
      <sz val="16"/>
      <name val="Calibri"/>
      <family val="2"/>
      <scheme val="minor"/>
    </font>
    <font>
      <b/>
      <sz val="36"/>
      <color theme="5"/>
      <name val="Calibri"/>
      <family val="2"/>
      <scheme val="minor"/>
    </font>
    <font>
      <sz val="28"/>
      <name val="Calibri"/>
      <family val="2"/>
      <scheme val="minor"/>
    </font>
    <font>
      <b/>
      <sz val="12"/>
      <color rgb="FFFFFFFF"/>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6"/>
      </patternFill>
    </fill>
    <fill>
      <patternFill patternType="solid">
        <fgColor theme="2"/>
        <bgColor indexed="64"/>
      </patternFill>
    </fill>
    <fill>
      <patternFill patternType="solid">
        <fgColor rgb="FFED7D31"/>
        <bgColor indexed="64"/>
      </patternFill>
    </fill>
    <fill>
      <patternFill patternType="solid">
        <fgColor theme="9"/>
        <bgColor indexed="64"/>
      </patternFill>
    </fill>
    <fill>
      <patternFill patternType="solid">
        <fgColor theme="4"/>
        <bgColor indexed="64"/>
      </patternFill>
    </fill>
    <fill>
      <gradientFill>
        <stop position="0">
          <color rgb="FF1F497D"/>
        </stop>
        <stop position="0.5">
          <color rgb="FF4F81BD"/>
        </stop>
        <stop position="1">
          <color rgb="FF1F497D"/>
        </stop>
      </gradientFill>
    </fill>
    <fill>
      <gradientFill>
        <stop position="0">
          <color rgb="FFFCD5B4"/>
        </stop>
        <stop position="0.5">
          <color rgb="FFFDE9D9"/>
        </stop>
        <stop position="1">
          <color rgb="FFFCD5B4"/>
        </stop>
      </gradientFill>
    </fill>
    <fill>
      <patternFill patternType="gray0625">
        <fgColor theme="0" tint="-0.499984740745262"/>
        <bgColor auto="1"/>
      </patternFill>
    </fill>
    <fill>
      <patternFill patternType="solid">
        <fgColor theme="0" tint="-4.9989318521683403E-2"/>
        <bgColor indexed="64"/>
      </patternFill>
    </fill>
    <fill>
      <patternFill patternType="solid">
        <fgColor indexed="65"/>
        <bgColor theme="0"/>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top style="thin">
        <color theme="0" tint="-4.9989318521683403E-2"/>
      </top>
      <bottom/>
      <diagonal/>
    </border>
    <border>
      <left style="thin">
        <color theme="0" tint="-4.9989318521683403E-2"/>
      </left>
      <right/>
      <top style="thin">
        <color theme="0" tint="-4.9989318521683403E-2"/>
      </top>
      <bottom/>
      <diagonal/>
    </border>
  </borders>
  <cellStyleXfs count="4">
    <xf numFmtId="0" fontId="0" fillId="0" borderId="0"/>
    <xf numFmtId="0" fontId="3" fillId="3" borderId="0" applyNumberFormat="0" applyBorder="0" applyAlignment="0" applyProtection="0"/>
    <xf numFmtId="0" fontId="6" fillId="0" borderId="0"/>
    <xf numFmtId="9" fontId="1" fillId="0" borderId="0" applyFont="0" applyFill="0" applyBorder="0" applyAlignment="0" applyProtection="0"/>
  </cellStyleXfs>
  <cellXfs count="98">
    <xf numFmtId="0" fontId="0" fillId="0" borderId="0" xfId="0"/>
    <xf numFmtId="0" fontId="0" fillId="2" borderId="0" xfId="0" applyFill="1"/>
    <xf numFmtId="14" fontId="0" fillId="2" borderId="0" xfId="0" applyNumberFormat="1" applyFill="1"/>
    <xf numFmtId="14" fontId="4" fillId="8" borderId="5" xfId="0" applyNumberFormat="1" applyFont="1" applyFill="1" applyBorder="1" applyAlignment="1">
      <alignment vertical="center"/>
    </xf>
    <xf numFmtId="0" fontId="5" fillId="9" borderId="5" xfId="0" applyFont="1" applyFill="1" applyBorder="1" applyAlignment="1">
      <alignment horizontal="center" vertical="center"/>
    </xf>
    <xf numFmtId="0" fontId="6" fillId="0" borderId="0" xfId="2"/>
    <xf numFmtId="49" fontId="7" fillId="0" borderId="6" xfId="2" applyNumberFormat="1" applyFont="1" applyBorder="1" applyAlignment="1">
      <alignment vertical="top"/>
    </xf>
    <xf numFmtId="49" fontId="7" fillId="0" borderId="7" xfId="2" applyNumberFormat="1" applyFont="1" applyBorder="1" applyAlignment="1">
      <alignment vertical="top"/>
    </xf>
    <xf numFmtId="49" fontId="7" fillId="0" borderId="0" xfId="2" applyNumberFormat="1" applyFont="1" applyAlignment="1">
      <alignment vertical="top"/>
    </xf>
    <xf numFmtId="49" fontId="7" fillId="0" borderId="8" xfId="2" applyNumberFormat="1" applyFont="1" applyBorder="1" applyAlignment="1">
      <alignment vertical="top"/>
    </xf>
    <xf numFmtId="49" fontId="7" fillId="10" borderId="0" xfId="2" applyNumberFormat="1" applyFont="1" applyFill="1" applyAlignment="1">
      <alignment vertical="top"/>
    </xf>
    <xf numFmtId="49" fontId="7" fillId="10" borderId="8" xfId="2" applyNumberFormat="1" applyFont="1" applyFill="1" applyBorder="1" applyAlignment="1">
      <alignment vertical="top"/>
    </xf>
    <xf numFmtId="49" fontId="7" fillId="10" borderId="6" xfId="2" applyNumberFormat="1" applyFont="1" applyFill="1" applyBorder="1" applyAlignment="1">
      <alignment vertical="top"/>
    </xf>
    <xf numFmtId="49" fontId="7" fillId="10" borderId="7" xfId="2" applyNumberFormat="1" applyFont="1" applyFill="1" applyBorder="1" applyAlignment="1">
      <alignment vertical="top"/>
    </xf>
    <xf numFmtId="0" fontId="1" fillId="0" borderId="0" xfId="2" applyFont="1"/>
    <xf numFmtId="14" fontId="1" fillId="0" borderId="0" xfId="2" applyNumberFormat="1" applyFont="1"/>
    <xf numFmtId="2" fontId="1" fillId="0" borderId="0" xfId="2" applyNumberFormat="1" applyFont="1"/>
    <xf numFmtId="0" fontId="8" fillId="0" borderId="0" xfId="2" applyFont="1" applyAlignment="1">
      <alignment horizontal="center" vertical="center"/>
    </xf>
    <xf numFmtId="0" fontId="1" fillId="0" borderId="0" xfId="2" applyFont="1" applyAlignment="1">
      <alignment horizontal="left"/>
    </xf>
    <xf numFmtId="0" fontId="1" fillId="0" borderId="0" xfId="2" applyFont="1" applyAlignment="1">
      <alignment horizontal="left" wrapText="1"/>
    </xf>
    <xf numFmtId="0" fontId="8" fillId="0" borderId="0" xfId="2" quotePrefix="1" applyFont="1" applyAlignment="1">
      <alignment horizontal="center" vertical="center"/>
    </xf>
    <xf numFmtId="49" fontId="6" fillId="10" borderId="0" xfId="2" applyNumberFormat="1" applyFill="1" applyAlignment="1">
      <alignment vertical="top"/>
    </xf>
    <xf numFmtId="49" fontId="6" fillId="10" borderId="8" xfId="2" applyNumberFormat="1" applyFill="1" applyBorder="1" applyAlignment="1">
      <alignment vertical="top"/>
    </xf>
    <xf numFmtId="49" fontId="6" fillId="10" borderId="6" xfId="2" applyNumberFormat="1" applyFill="1" applyBorder="1" applyAlignment="1">
      <alignment vertical="top"/>
    </xf>
    <xf numFmtId="49" fontId="6" fillId="10" borderId="7" xfId="2" applyNumberFormat="1" applyFill="1" applyBorder="1" applyAlignment="1">
      <alignment vertical="top"/>
    </xf>
    <xf numFmtId="0" fontId="9" fillId="0" borderId="0" xfId="2" applyFont="1"/>
    <xf numFmtId="0" fontId="8" fillId="0" borderId="0" xfId="2" applyFont="1"/>
    <xf numFmtId="2" fontId="8" fillId="0" borderId="0" xfId="2" applyNumberFormat="1" applyFont="1"/>
    <xf numFmtId="0" fontId="10" fillId="0" borderId="0" xfId="2" applyFont="1"/>
    <xf numFmtId="0" fontId="1" fillId="11" borderId="4" xfId="2" applyFont="1" applyFill="1" applyBorder="1"/>
    <xf numFmtId="0" fontId="1" fillId="11" borderId="9" xfId="2" applyFont="1" applyFill="1" applyBorder="1"/>
    <xf numFmtId="0" fontId="10" fillId="11" borderId="9" xfId="2" applyFont="1" applyFill="1" applyBorder="1"/>
    <xf numFmtId="0" fontId="10" fillId="11" borderId="3" xfId="2" applyFont="1" applyFill="1" applyBorder="1"/>
    <xf numFmtId="0" fontId="1" fillId="11" borderId="10" xfId="2" applyFont="1" applyFill="1" applyBorder="1"/>
    <xf numFmtId="0" fontId="1" fillId="11" borderId="0" xfId="2" applyFont="1" applyFill="1"/>
    <xf numFmtId="0" fontId="1" fillId="11" borderId="11" xfId="2" applyFont="1" applyFill="1" applyBorder="1"/>
    <xf numFmtId="49" fontId="6" fillId="10" borderId="6" xfId="2" applyNumberFormat="1" applyFill="1" applyBorder="1"/>
    <xf numFmtId="49" fontId="6" fillId="10" borderId="7" xfId="2" applyNumberFormat="1" applyFill="1" applyBorder="1"/>
    <xf numFmtId="49" fontId="11" fillId="11" borderId="10" xfId="2" applyNumberFormat="1" applyFont="1" applyFill="1" applyBorder="1" applyAlignment="1">
      <alignment vertical="top" wrapText="1"/>
    </xf>
    <xf numFmtId="49" fontId="6" fillId="10" borderId="0" xfId="2" applyNumberFormat="1" applyFill="1"/>
    <xf numFmtId="49" fontId="6" fillId="10" borderId="8" xfId="2" applyNumberFormat="1" applyFill="1" applyBorder="1"/>
    <xf numFmtId="49" fontId="12" fillId="11" borderId="10" xfId="2" applyNumberFormat="1" applyFont="1" applyFill="1" applyBorder="1" applyAlignment="1">
      <alignment vertical="center" wrapText="1"/>
    </xf>
    <xf numFmtId="49" fontId="12" fillId="11" borderId="0" xfId="2" applyNumberFormat="1" applyFont="1" applyFill="1" applyAlignment="1">
      <alignment vertical="center" wrapText="1"/>
    </xf>
    <xf numFmtId="49" fontId="11" fillId="11" borderId="11" xfId="2" applyNumberFormat="1" applyFont="1" applyFill="1" applyBorder="1" applyAlignment="1">
      <alignment vertical="center" wrapText="1"/>
    </xf>
    <xf numFmtId="49" fontId="11" fillId="11" borderId="11" xfId="2" applyNumberFormat="1" applyFont="1" applyFill="1" applyBorder="1" applyAlignment="1">
      <alignment vertical="center"/>
    </xf>
    <xf numFmtId="49" fontId="14" fillId="12" borderId="0" xfId="2" applyNumberFormat="1" applyFont="1" applyFill="1" applyAlignment="1">
      <alignment horizontal="center" vertical="center"/>
    </xf>
    <xf numFmtId="0" fontId="15" fillId="0" borderId="0" xfId="2" quotePrefix="1" applyFont="1" applyAlignment="1">
      <alignment vertical="top" wrapText="1"/>
    </xf>
    <xf numFmtId="0" fontId="16" fillId="0" borderId="0" xfId="2" applyFont="1"/>
    <xf numFmtId="0" fontId="17" fillId="0" borderId="0" xfId="2" applyFont="1"/>
    <xf numFmtId="0" fontId="9" fillId="0" borderId="0" xfId="2" quotePrefix="1" applyFont="1"/>
    <xf numFmtId="49" fontId="6" fillId="10" borderId="13" xfId="2" applyNumberFormat="1" applyFill="1" applyBorder="1"/>
    <xf numFmtId="49" fontId="6" fillId="10" borderId="14" xfId="2" applyNumberFormat="1" applyFill="1" applyBorder="1"/>
    <xf numFmtId="2" fontId="0" fillId="2" borderId="0" xfId="0" applyNumberFormat="1" applyFill="1" applyAlignment="1">
      <alignment horizontal="right"/>
    </xf>
    <xf numFmtId="0" fontId="18" fillId="0" borderId="0" xfId="2" applyFont="1"/>
    <xf numFmtId="0" fontId="1" fillId="11" borderId="3" xfId="2" applyFont="1" applyFill="1" applyBorder="1"/>
    <xf numFmtId="49" fontId="19" fillId="11" borderId="10" xfId="2" applyNumberFormat="1" applyFont="1" applyFill="1" applyBorder="1" applyAlignment="1">
      <alignment vertical="center"/>
    </xf>
    <xf numFmtId="49" fontId="19" fillId="11" borderId="0" xfId="2" applyNumberFormat="1" applyFont="1" applyFill="1" applyAlignment="1">
      <alignment vertical="center"/>
    </xf>
    <xf numFmtId="49" fontId="8" fillId="11" borderId="0" xfId="2" applyNumberFormat="1" applyFont="1" applyFill="1" applyAlignment="1">
      <alignment horizontal="left" vertical="center"/>
    </xf>
    <xf numFmtId="49" fontId="19" fillId="11" borderId="2" xfId="2" applyNumberFormat="1" applyFont="1" applyFill="1" applyBorder="1" applyAlignment="1">
      <alignment vertical="center"/>
    </xf>
    <xf numFmtId="49" fontId="19" fillId="11" borderId="12" xfId="2" applyNumberFormat="1" applyFont="1" applyFill="1" applyBorder="1" applyAlignment="1">
      <alignment vertical="center"/>
    </xf>
    <xf numFmtId="49" fontId="8" fillId="11" borderId="12" xfId="2" applyNumberFormat="1" applyFont="1" applyFill="1" applyBorder="1" applyAlignment="1">
      <alignment horizontal="left" vertical="center"/>
    </xf>
    <xf numFmtId="0" fontId="1" fillId="11" borderId="12" xfId="2" applyFont="1" applyFill="1" applyBorder="1"/>
    <xf numFmtId="0" fontId="9" fillId="11" borderId="1" xfId="2" applyFont="1" applyFill="1" applyBorder="1"/>
    <xf numFmtId="49" fontId="20" fillId="0" borderId="0" xfId="2" applyNumberFormat="1" applyFont="1" applyAlignment="1">
      <alignment vertical="center"/>
    </xf>
    <xf numFmtId="49" fontId="19" fillId="0" borderId="0" xfId="2" applyNumberFormat="1" applyFont="1" applyAlignment="1">
      <alignment vertical="center"/>
    </xf>
    <xf numFmtId="49" fontId="8" fillId="0" borderId="0" xfId="2" applyNumberFormat="1" applyFont="1" applyAlignment="1">
      <alignment horizontal="left" vertical="center"/>
    </xf>
    <xf numFmtId="49" fontId="19" fillId="11" borderId="4" xfId="2" applyNumberFormat="1" applyFont="1" applyFill="1" applyBorder="1" applyAlignment="1">
      <alignment vertical="center"/>
    </xf>
    <xf numFmtId="49" fontId="19" fillId="11" borderId="9" xfId="2" applyNumberFormat="1" applyFont="1" applyFill="1" applyBorder="1" applyAlignment="1">
      <alignment vertical="center"/>
    </xf>
    <xf numFmtId="49" fontId="8" fillId="11" borderId="9" xfId="2" applyNumberFormat="1" applyFont="1" applyFill="1" applyBorder="1" applyAlignment="1">
      <alignment horizontal="left" vertical="center"/>
    </xf>
    <xf numFmtId="49" fontId="8" fillId="11" borderId="3" xfId="2" applyNumberFormat="1" applyFont="1" applyFill="1" applyBorder="1" applyAlignment="1">
      <alignment horizontal="left" vertical="center"/>
    </xf>
    <xf numFmtId="49" fontId="8" fillId="11" borderId="11" xfId="2" applyNumberFormat="1" applyFont="1" applyFill="1" applyBorder="1" applyAlignment="1">
      <alignment horizontal="left" vertical="center"/>
    </xf>
    <xf numFmtId="49" fontId="8" fillId="11" borderId="11" xfId="2" applyNumberFormat="1" applyFont="1" applyFill="1" applyBorder="1" applyAlignment="1">
      <alignment vertical="center"/>
    </xf>
    <xf numFmtId="49" fontId="19" fillId="0" borderId="0" xfId="2" applyNumberFormat="1" applyFont="1" applyAlignment="1">
      <alignment horizontal="left" vertical="center"/>
    </xf>
    <xf numFmtId="49" fontId="19" fillId="11" borderId="2" xfId="2" applyNumberFormat="1" applyFont="1" applyFill="1" applyBorder="1" applyAlignment="1">
      <alignment horizontal="left" vertical="center"/>
    </xf>
    <xf numFmtId="49" fontId="19" fillId="11" borderId="12" xfId="2" applyNumberFormat="1" applyFont="1" applyFill="1" applyBorder="1" applyAlignment="1">
      <alignment horizontal="left" vertical="center"/>
    </xf>
    <xf numFmtId="49" fontId="21" fillId="11" borderId="1" xfId="2" applyNumberFormat="1" applyFont="1" applyFill="1" applyBorder="1" applyAlignment="1">
      <alignment horizontal="left" vertical="center"/>
    </xf>
    <xf numFmtId="49" fontId="12" fillId="0" borderId="0" xfId="2" applyNumberFormat="1" applyFont="1" applyAlignment="1">
      <alignment horizontal="left" vertical="center"/>
    </xf>
    <xf numFmtId="0" fontId="15" fillId="0" borderId="0" xfId="2" quotePrefix="1" applyFont="1" applyAlignment="1">
      <alignment vertical="top"/>
    </xf>
    <xf numFmtId="14" fontId="5" fillId="9" borderId="5" xfId="0" applyNumberFormat="1" applyFont="1" applyFill="1" applyBorder="1" applyAlignment="1">
      <alignment horizontal="center" vertical="center"/>
    </xf>
    <xf numFmtId="14" fontId="24" fillId="8" borderId="5" xfId="0" applyNumberFormat="1" applyFont="1" applyFill="1" applyBorder="1" applyAlignment="1">
      <alignment vertical="center"/>
    </xf>
    <xf numFmtId="164" fontId="0" fillId="2" borderId="0" xfId="3" applyNumberFormat="1" applyFont="1" applyFill="1"/>
    <xf numFmtId="164" fontId="0" fillId="2" borderId="0" xfId="3" applyNumberFormat="1" applyFont="1" applyFill="1" applyAlignment="1">
      <alignment horizontal="right"/>
    </xf>
    <xf numFmtId="9" fontId="0" fillId="2" borderId="0" xfId="3" applyNumberFormat="1" applyFont="1" applyFill="1"/>
    <xf numFmtId="49" fontId="12" fillId="11" borderId="1" xfId="2" applyNumberFormat="1" applyFont="1" applyFill="1" applyBorder="1" applyAlignment="1">
      <alignment horizontal="left" vertical="center" wrapText="1"/>
    </xf>
    <xf numFmtId="49" fontId="12" fillId="11" borderId="12" xfId="2" applyNumberFormat="1" applyFont="1" applyFill="1" applyBorder="1" applyAlignment="1">
      <alignment horizontal="left" vertical="center" wrapText="1"/>
    </xf>
    <xf numFmtId="49" fontId="12" fillId="11" borderId="2" xfId="2" applyNumberFormat="1" applyFont="1" applyFill="1" applyBorder="1" applyAlignment="1">
      <alignment horizontal="left" vertical="center" wrapText="1"/>
    </xf>
    <xf numFmtId="49" fontId="12" fillId="11" borderId="11" xfId="2" applyNumberFormat="1" applyFont="1" applyFill="1" applyBorder="1" applyAlignment="1">
      <alignment horizontal="left" vertical="center" wrapText="1"/>
    </xf>
    <xf numFmtId="49" fontId="12" fillId="11" borderId="0" xfId="2" applyNumberFormat="1" applyFont="1" applyFill="1" applyAlignment="1">
      <alignment horizontal="left" vertical="center" wrapText="1"/>
    </xf>
    <xf numFmtId="49" fontId="12" fillId="11" borderId="10" xfId="2" applyNumberFormat="1" applyFont="1" applyFill="1" applyBorder="1" applyAlignment="1">
      <alignment horizontal="left" vertical="center" wrapText="1"/>
    </xf>
    <xf numFmtId="49" fontId="23" fillId="11" borderId="11" xfId="2" applyNumberFormat="1" applyFont="1" applyFill="1" applyBorder="1" applyAlignment="1">
      <alignment horizontal="left" vertical="top" wrapText="1"/>
    </xf>
    <xf numFmtId="49" fontId="23" fillId="11" borderId="0" xfId="2" applyNumberFormat="1" applyFont="1" applyFill="1" applyAlignment="1">
      <alignment horizontal="left" vertical="top" wrapText="1"/>
    </xf>
    <xf numFmtId="0" fontId="0" fillId="4" borderId="0" xfId="0" applyFill="1" applyAlignment="1">
      <alignment horizontal="left"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3" borderId="0" xfId="1" applyFont="1" applyAlignment="1">
      <alignment horizontal="center" vertical="center"/>
    </xf>
    <xf numFmtId="49" fontId="22" fillId="0" borderId="0" xfId="2" applyNumberFormat="1" applyFont="1" applyAlignment="1">
      <alignment horizontal="left"/>
    </xf>
    <xf numFmtId="49" fontId="22" fillId="0" borderId="6" xfId="2" applyNumberFormat="1" applyFont="1" applyBorder="1" applyAlignment="1">
      <alignment horizontal="left"/>
    </xf>
  </cellXfs>
  <cellStyles count="4">
    <cellStyle name="Accent3" xfId="1" builtinId="37"/>
    <cellStyle name="Normal" xfId="0" builtinId="0"/>
    <cellStyle name="Normal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BQL.QUERY|9439641822500484016</stp>
        <tr r="B31" s="1"/>
      </tp>
      <tp t="e">
        <v>#N/A</v>
        <stp/>
        <stp>BQL.DATE|6753754464771316204</stp>
        <tr r="B31" s="1"/>
      </tp>
      <tp t="e">
        <v>#N/A</v>
        <stp/>
        <stp>BQL.DATE|5127235104050078218</stp>
        <tr r="B31" s="1"/>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S&amp;P</a:t>
            </a:r>
            <a:r>
              <a:rPr lang="en-GB" baseline="0"/>
              <a:t> 500 Cummulative Market Cap Change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'BQL Query'!$C$32:$C$531</c:f>
              <c:numCache>
                <c:formatCode>0%</c:formatCode>
                <c:ptCount val="500"/>
                <c:pt idx="0">
                  <c:v>0.14835197985351004</c:v>
                </c:pt>
                <c:pt idx="1">
                  <c:v>0.27796091882445212</c:v>
                </c:pt>
                <c:pt idx="2">
                  <c:v>0.34432127576510424</c:v>
                </c:pt>
                <c:pt idx="3">
                  <c:v>0.43802816286581348</c:v>
                </c:pt>
                <c:pt idx="4">
                  <c:v>0.55848301969831127</c:v>
                </c:pt>
                <c:pt idx="5">
                  <c:v>0.58186005763541815</c:v>
                </c:pt>
                <c:pt idx="6">
                  <c:v>0.64003026050591205</c:v>
                </c:pt>
                <c:pt idx="7">
                  <c:v>0.70246860871455996</c:v>
                </c:pt>
                <c:pt idx="8">
                  <c:v>0.71036585257550933</c:v>
                </c:pt>
                <c:pt idx="9">
                  <c:v>0.70606356885171928</c:v>
                </c:pt>
                <c:pt idx="10">
                  <c:v>0.70829200340722898</c:v>
                </c:pt>
                <c:pt idx="11">
                  <c:v>0.71718192287164551</c:v>
                </c:pt>
                <c:pt idx="12">
                  <c:v>0.725839265645006</c:v>
                </c:pt>
                <c:pt idx="13">
                  <c:v>0.73976232513233953</c:v>
                </c:pt>
                <c:pt idx="14">
                  <c:v>0.74206735377125188</c:v>
                </c:pt>
                <c:pt idx="15">
                  <c:v>0.75089229698508286</c:v>
                </c:pt>
                <c:pt idx="16">
                  <c:v>0.79079215954575788</c:v>
                </c:pt>
                <c:pt idx="17">
                  <c:v>0.78643726552222182</c:v>
                </c:pt>
                <c:pt idx="18">
                  <c:v>0.79072688624831056</c:v>
                </c:pt>
                <c:pt idx="19">
                  <c:v>0.77585784252349099</c:v>
                </c:pt>
                <c:pt idx="20">
                  <c:v>0.78348394310916014</c:v>
                </c:pt>
                <c:pt idx="21">
                  <c:v>0.78081992233602338</c:v>
                </c:pt>
                <c:pt idx="22">
                  <c:v>0.81120579747997301</c:v>
                </c:pt>
                <c:pt idx="23">
                  <c:v>0.81257962271320794</c:v>
                </c:pt>
                <c:pt idx="24">
                  <c:v>0.83687943672650555</c:v>
                </c:pt>
                <c:pt idx="25">
                  <c:v>0.82908281473955803</c:v>
                </c:pt>
                <c:pt idx="26">
                  <c:v>0.82899054868376132</c:v>
                </c:pt>
                <c:pt idx="27">
                  <c:v>0.82197336666044896</c:v>
                </c:pt>
                <c:pt idx="28">
                  <c:v>0.82809361568454742</c:v>
                </c:pt>
                <c:pt idx="29">
                  <c:v>0.82699718821329382</c:v>
                </c:pt>
                <c:pt idx="30">
                  <c:v>0.83147384944669778</c:v>
                </c:pt>
                <c:pt idx="31">
                  <c:v>0.83348404257266728</c:v>
                </c:pt>
                <c:pt idx="32">
                  <c:v>0.8265933255003336</c:v>
                </c:pt>
                <c:pt idx="33">
                  <c:v>0.83184197302148866</c:v>
                </c:pt>
                <c:pt idx="34">
                  <c:v>0.82964793539240211</c:v>
                </c:pt>
                <c:pt idx="35">
                  <c:v>0.82300748030113746</c:v>
                </c:pt>
                <c:pt idx="36">
                  <c:v>0.83848955723743668</c:v>
                </c:pt>
                <c:pt idx="37">
                  <c:v>0.83514874819488882</c:v>
                </c:pt>
                <c:pt idx="38">
                  <c:v>0.83971340130980021</c:v>
                </c:pt>
                <c:pt idx="39">
                  <c:v>0.84393818330699877</c:v>
                </c:pt>
                <c:pt idx="40">
                  <c:v>0.84213225940632896</c:v>
                </c:pt>
                <c:pt idx="41">
                  <c:v>0.83802484392474941</c:v>
                </c:pt>
                <c:pt idx="42">
                  <c:v>0.83567745860369103</c:v>
                </c:pt>
                <c:pt idx="43">
                  <c:v>0.84017111751863149</c:v>
                </c:pt>
                <c:pt idx="44">
                  <c:v>0.84873404339688108</c:v>
                </c:pt>
                <c:pt idx="45">
                  <c:v>0.86282112225974006</c:v>
                </c:pt>
                <c:pt idx="46">
                  <c:v>0.86179433577497588</c:v>
                </c:pt>
                <c:pt idx="47">
                  <c:v>0.86198875294602584</c:v>
                </c:pt>
                <c:pt idx="48">
                  <c:v>0.86029436464109521</c:v>
                </c:pt>
                <c:pt idx="49">
                  <c:v>0.85656187730778899</c:v>
                </c:pt>
                <c:pt idx="50">
                  <c:v>0.85650866191258379</c:v>
                </c:pt>
                <c:pt idx="51">
                  <c:v>0.8532716817499717</c:v>
                </c:pt>
                <c:pt idx="52">
                  <c:v>0.85963654336389705</c:v>
                </c:pt>
                <c:pt idx="53">
                  <c:v>0.85183935478756501</c:v>
                </c:pt>
                <c:pt idx="54">
                  <c:v>0.85329059923437434</c:v>
                </c:pt>
                <c:pt idx="55">
                  <c:v>0.84977950807829805</c:v>
                </c:pt>
                <c:pt idx="56">
                  <c:v>0.85328233968135592</c:v>
                </c:pt>
                <c:pt idx="57">
                  <c:v>0.85319816815254335</c:v>
                </c:pt>
                <c:pt idx="58">
                  <c:v>0.85428751875735787</c:v>
                </c:pt>
                <c:pt idx="59">
                  <c:v>0.85482817980147996</c:v>
                </c:pt>
                <c:pt idx="60">
                  <c:v>0.85709072798872066</c:v>
                </c:pt>
                <c:pt idx="61">
                  <c:v>0.85589983136411207</c:v>
                </c:pt>
                <c:pt idx="62">
                  <c:v>0.85750676687258076</c:v>
                </c:pt>
                <c:pt idx="63">
                  <c:v>0.85625566600021286</c:v>
                </c:pt>
                <c:pt idx="64">
                  <c:v>0.85420283839827282</c:v>
                </c:pt>
                <c:pt idx="65">
                  <c:v>0.85856837935145736</c:v>
                </c:pt>
                <c:pt idx="66">
                  <c:v>0.85943899619906261</c:v>
                </c:pt>
                <c:pt idx="67">
                  <c:v>0.86234076997986575</c:v>
                </c:pt>
                <c:pt idx="68">
                  <c:v>0.86167727180708653</c:v>
                </c:pt>
                <c:pt idx="69">
                  <c:v>0.86099686671708964</c:v>
                </c:pt>
                <c:pt idx="70">
                  <c:v>0.86621405202479873</c:v>
                </c:pt>
                <c:pt idx="71">
                  <c:v>0.8649167493636849</c:v>
                </c:pt>
                <c:pt idx="72">
                  <c:v>0.86749182110431511</c:v>
                </c:pt>
                <c:pt idx="73">
                  <c:v>0.87083248437386596</c:v>
                </c:pt>
                <c:pt idx="74">
                  <c:v>0.87600002710001323</c:v>
                </c:pt>
                <c:pt idx="75">
                  <c:v>0.88189949054320893</c:v>
                </c:pt>
                <c:pt idx="76">
                  <c:v>0.87942570628158567</c:v>
                </c:pt>
                <c:pt idx="77">
                  <c:v>0.88043364679322877</c:v>
                </c:pt>
                <c:pt idx="78">
                  <c:v>0.88039138362583558</c:v>
                </c:pt>
                <c:pt idx="79">
                  <c:v>0.87969204729926653</c:v>
                </c:pt>
                <c:pt idx="80">
                  <c:v>0.88192736619084189</c:v>
                </c:pt>
                <c:pt idx="81">
                  <c:v>0.87964565573058107</c:v>
                </c:pt>
                <c:pt idx="82">
                  <c:v>0.87804559355644241</c:v>
                </c:pt>
                <c:pt idx="83">
                  <c:v>0.87948387795868865</c:v>
                </c:pt>
                <c:pt idx="84">
                  <c:v>0.88625173864932771</c:v>
                </c:pt>
                <c:pt idx="85">
                  <c:v>0.88576597076509334</c:v>
                </c:pt>
                <c:pt idx="86">
                  <c:v>0.885214918581676</c:v>
                </c:pt>
                <c:pt idx="87">
                  <c:v>0.88760832966371039</c:v>
                </c:pt>
                <c:pt idx="88">
                  <c:v>0.88391569061682829</c:v>
                </c:pt>
                <c:pt idx="89">
                  <c:v>0.89410054186833199</c:v>
                </c:pt>
                <c:pt idx="90">
                  <c:v>0.88810689256647357</c:v>
                </c:pt>
                <c:pt idx="91">
                  <c:v>0.88425759430519735</c:v>
                </c:pt>
                <c:pt idx="92">
                  <c:v>0.88215813034595425</c:v>
                </c:pt>
                <c:pt idx="93">
                  <c:v>0.88576413622567829</c:v>
                </c:pt>
                <c:pt idx="94">
                  <c:v>0.88899844296653419</c:v>
                </c:pt>
                <c:pt idx="95">
                  <c:v>0.88881673004969408</c:v>
                </c:pt>
                <c:pt idx="96">
                  <c:v>0.88921641210311764</c:v>
                </c:pt>
                <c:pt idx="97">
                  <c:v>0.89006507773772237</c:v>
                </c:pt>
                <c:pt idx="98">
                  <c:v>0.88490453074021402</c:v>
                </c:pt>
                <c:pt idx="99">
                  <c:v>0.88729539217001785</c:v>
                </c:pt>
                <c:pt idx="100">
                  <c:v>0.88760731337838217</c:v>
                </c:pt>
                <c:pt idx="101">
                  <c:v>0.88587657808938935</c:v>
                </c:pt>
                <c:pt idx="102">
                  <c:v>0.88648616500718525</c:v>
                </c:pt>
                <c:pt idx="103">
                  <c:v>0.88998064904333962</c:v>
                </c:pt>
                <c:pt idx="104">
                  <c:v>0.89194663444514477</c:v>
                </c:pt>
                <c:pt idx="105">
                  <c:v>0.89692566518183725</c:v>
                </c:pt>
                <c:pt idx="106">
                  <c:v>0.89923443166042727</c:v>
                </c:pt>
                <c:pt idx="107">
                  <c:v>0.90081437441054657</c:v>
                </c:pt>
                <c:pt idx="108">
                  <c:v>0.90047733073888869</c:v>
                </c:pt>
                <c:pt idx="109">
                  <c:v>0.90044946884342514</c:v>
                </c:pt>
                <c:pt idx="110">
                  <c:v>0.8996954250112571</c:v>
                </c:pt>
                <c:pt idx="111">
                  <c:v>0.90371267576854386</c:v>
                </c:pt>
                <c:pt idx="112">
                  <c:v>0.90356510398777379</c:v>
                </c:pt>
                <c:pt idx="113">
                  <c:v>0.90327876594038226</c:v>
                </c:pt>
                <c:pt idx="114">
                  <c:v>0.9054423067583236</c:v>
                </c:pt>
                <c:pt idx="115">
                  <c:v>0.90684215384673927</c:v>
                </c:pt>
                <c:pt idx="116">
                  <c:v>0.90787918157215086</c:v>
                </c:pt>
                <c:pt idx="117">
                  <c:v>0.90983531079405533</c:v>
                </c:pt>
                <c:pt idx="118">
                  <c:v>0.910757942472466</c:v>
                </c:pt>
                <c:pt idx="119">
                  <c:v>0.91108276596628135</c:v>
                </c:pt>
                <c:pt idx="120">
                  <c:v>0.90985087274909315</c:v>
                </c:pt>
                <c:pt idx="121">
                  <c:v>0.91031245331756194</c:v>
                </c:pt>
                <c:pt idx="122">
                  <c:v>0.91299745990139836</c:v>
                </c:pt>
                <c:pt idx="123">
                  <c:v>0.91138465496697518</c:v>
                </c:pt>
                <c:pt idx="124">
                  <c:v>0.9080026801801625</c:v>
                </c:pt>
                <c:pt idx="125">
                  <c:v>0.90366635296070608</c:v>
                </c:pt>
                <c:pt idx="126">
                  <c:v>0.90615936138011244</c:v>
                </c:pt>
                <c:pt idx="127">
                  <c:v>0.90575706091361075</c:v>
                </c:pt>
                <c:pt idx="128">
                  <c:v>0.90744491006193084</c:v>
                </c:pt>
                <c:pt idx="129">
                  <c:v>0.910931624122302</c:v>
                </c:pt>
                <c:pt idx="130">
                  <c:v>0.9080342029031544</c:v>
                </c:pt>
                <c:pt idx="131">
                  <c:v>0.90711156572387597</c:v>
                </c:pt>
                <c:pt idx="132">
                  <c:v>0.90874958526112859</c:v>
                </c:pt>
                <c:pt idx="133">
                  <c:v>0.91096815951108678</c:v>
                </c:pt>
                <c:pt idx="134">
                  <c:v>0.91220789421533988</c:v>
                </c:pt>
                <c:pt idx="135">
                  <c:v>0.9109875528205551</c:v>
                </c:pt>
                <c:pt idx="136">
                  <c:v>0.91358748985890881</c:v>
                </c:pt>
                <c:pt idx="137">
                  <c:v>0.9173704256509112</c:v>
                </c:pt>
                <c:pt idx="138">
                  <c:v>0.91584305744489714</c:v>
                </c:pt>
                <c:pt idx="139">
                  <c:v>0.9152391240439941</c:v>
                </c:pt>
                <c:pt idx="140">
                  <c:v>0.91721610293011979</c:v>
                </c:pt>
                <c:pt idx="141">
                  <c:v>0.91964822636937527</c:v>
                </c:pt>
                <c:pt idx="142">
                  <c:v>0.91935598726603929</c:v>
                </c:pt>
                <c:pt idx="143">
                  <c:v>0.918862029964851</c:v>
                </c:pt>
                <c:pt idx="144">
                  <c:v>0.91585893157418319</c:v>
                </c:pt>
                <c:pt idx="145">
                  <c:v>0.91734833416578154</c:v>
                </c:pt>
                <c:pt idx="146">
                  <c:v>0.91817019819719337</c:v>
                </c:pt>
                <c:pt idx="147">
                  <c:v>0.91798857054380434</c:v>
                </c:pt>
                <c:pt idx="148">
                  <c:v>0.9214486920339594</c:v>
                </c:pt>
                <c:pt idx="149">
                  <c:v>0.91966527630915595</c:v>
                </c:pt>
                <c:pt idx="150">
                  <c:v>0.92202956442178108</c:v>
                </c:pt>
                <c:pt idx="151">
                  <c:v>0.9226560967628693</c:v>
                </c:pt>
                <c:pt idx="152">
                  <c:v>0.92073449648821548</c:v>
                </c:pt>
                <c:pt idx="153">
                  <c:v>0.92380618795005465</c:v>
                </c:pt>
                <c:pt idx="154">
                  <c:v>0.92447139276707235</c:v>
                </c:pt>
                <c:pt idx="155">
                  <c:v>0.92607297868159466</c:v>
                </c:pt>
                <c:pt idx="156">
                  <c:v>0.92719092279729154</c:v>
                </c:pt>
                <c:pt idx="157">
                  <c:v>0.9273346494714616</c:v>
                </c:pt>
                <c:pt idx="158">
                  <c:v>0.92776129127802776</c:v>
                </c:pt>
                <c:pt idx="159">
                  <c:v>0.9271728620730505</c:v>
                </c:pt>
                <c:pt idx="160">
                  <c:v>0.92586979175203665</c:v>
                </c:pt>
                <c:pt idx="161">
                  <c:v>0.92984118177438169</c:v>
                </c:pt>
                <c:pt idx="162">
                  <c:v>0.93186681171064634</c:v>
                </c:pt>
                <c:pt idx="163">
                  <c:v>0.93304601349028837</c:v>
                </c:pt>
                <c:pt idx="164">
                  <c:v>0.93453310021653824</c:v>
                </c:pt>
                <c:pt idx="165">
                  <c:v>0.93337125229962348</c:v>
                </c:pt>
                <c:pt idx="166">
                  <c:v>0.93244275257047526</c:v>
                </c:pt>
                <c:pt idx="167">
                  <c:v>0.93129938069332119</c:v>
                </c:pt>
                <c:pt idx="168">
                  <c:v>0.9283200240481263</c:v>
                </c:pt>
                <c:pt idx="169">
                  <c:v>0.92931605380574134</c:v>
                </c:pt>
                <c:pt idx="170">
                  <c:v>0.92974775090982598</c:v>
                </c:pt>
                <c:pt idx="171">
                  <c:v>0.92811405230423905</c:v>
                </c:pt>
                <c:pt idx="172">
                  <c:v>0.92812917831550279</c:v>
                </c:pt>
                <c:pt idx="173">
                  <c:v>0.92978155649295946</c:v>
                </c:pt>
                <c:pt idx="174">
                  <c:v>0.9292528612115436</c:v>
                </c:pt>
                <c:pt idx="175">
                  <c:v>0.92682283085249029</c:v>
                </c:pt>
                <c:pt idx="176">
                  <c:v>0.92649426814378022</c:v>
                </c:pt>
                <c:pt idx="177">
                  <c:v>0.92663535990226875</c:v>
                </c:pt>
                <c:pt idx="178">
                  <c:v>0.92583721836329258</c:v>
                </c:pt>
                <c:pt idx="179">
                  <c:v>0.9281636440027734</c:v>
                </c:pt>
                <c:pt idx="180">
                  <c:v>0.92740640691684106</c:v>
                </c:pt>
                <c:pt idx="181">
                  <c:v>0.92931428802717386</c:v>
                </c:pt>
                <c:pt idx="182">
                  <c:v>0.92980851487088489</c:v>
                </c:pt>
                <c:pt idx="183">
                  <c:v>0.92928065159572548</c:v>
                </c:pt>
                <c:pt idx="184">
                  <c:v>0.93043339282597892</c:v>
                </c:pt>
                <c:pt idx="185">
                  <c:v>0.93004948588622083</c:v>
                </c:pt>
                <c:pt idx="186">
                  <c:v>0.93094366020022734</c:v>
                </c:pt>
                <c:pt idx="187">
                  <c:v>0.93102062971785815</c:v>
                </c:pt>
                <c:pt idx="188">
                  <c:v>0.93282248985243243</c:v>
                </c:pt>
                <c:pt idx="189">
                  <c:v>0.9324929287362147</c:v>
                </c:pt>
                <c:pt idx="190">
                  <c:v>0.93453671153625617</c:v>
                </c:pt>
                <c:pt idx="191">
                  <c:v>0.93272755862618129</c:v>
                </c:pt>
                <c:pt idx="192">
                  <c:v>0.93313844044646843</c:v>
                </c:pt>
                <c:pt idx="193">
                  <c:v>0.93611776133602254</c:v>
                </c:pt>
                <c:pt idx="194">
                  <c:v>0.93647315590269842</c:v>
                </c:pt>
                <c:pt idx="195">
                  <c:v>0.93658331765670177</c:v>
                </c:pt>
                <c:pt idx="196">
                  <c:v>0.93749239107117488</c:v>
                </c:pt>
                <c:pt idx="197">
                  <c:v>0.93723425734826815</c:v>
                </c:pt>
                <c:pt idx="198">
                  <c:v>0.93669490413546819</c:v>
                </c:pt>
                <c:pt idx="199">
                  <c:v>0.93500154105477595</c:v>
                </c:pt>
                <c:pt idx="200">
                  <c:v>0.93576704869546246</c:v>
                </c:pt>
                <c:pt idx="201">
                  <c:v>0.93539622832022706</c:v>
                </c:pt>
                <c:pt idx="202">
                  <c:v>0.93723031391365608</c:v>
                </c:pt>
                <c:pt idx="203">
                  <c:v>0.93833853662071376</c:v>
                </c:pt>
                <c:pt idx="204">
                  <c:v>0.93866806748215859</c:v>
                </c:pt>
                <c:pt idx="205">
                  <c:v>0.93968949062080687</c:v>
                </c:pt>
                <c:pt idx="206">
                  <c:v>0.93962644379960614</c:v>
                </c:pt>
                <c:pt idx="207">
                  <c:v>0.93952653153755195</c:v>
                </c:pt>
                <c:pt idx="208">
                  <c:v>0.93856427160742961</c:v>
                </c:pt>
                <c:pt idx="209">
                  <c:v>0.94013699171811282</c:v>
                </c:pt>
                <c:pt idx="210">
                  <c:v>0.94074449380700831</c:v>
                </c:pt>
                <c:pt idx="211">
                  <c:v>0.94232156235369624</c:v>
                </c:pt>
                <c:pt idx="212">
                  <c:v>0.94023027543445448</c:v>
                </c:pt>
                <c:pt idx="213">
                  <c:v>0.93784623026747715</c:v>
                </c:pt>
                <c:pt idx="214">
                  <c:v>0.93730785895958146</c:v>
                </c:pt>
                <c:pt idx="215">
                  <c:v>0.9390247045573511</c:v>
                </c:pt>
                <c:pt idx="216">
                  <c:v>0.93941971362356913</c:v>
                </c:pt>
                <c:pt idx="217">
                  <c:v>0.94054638486604847</c:v>
                </c:pt>
                <c:pt idx="218">
                  <c:v>0.9411830057987024</c:v>
                </c:pt>
                <c:pt idx="219">
                  <c:v>0.94376918104100949</c:v>
                </c:pt>
                <c:pt idx="220">
                  <c:v>0.94554424919890945</c:v>
                </c:pt>
                <c:pt idx="221">
                  <c:v>0.94497773338846647</c:v>
                </c:pt>
                <c:pt idx="222">
                  <c:v>0.94666673221815911</c:v>
                </c:pt>
                <c:pt idx="223">
                  <c:v>0.9472617005797469</c:v>
                </c:pt>
                <c:pt idx="224">
                  <c:v>0.94800192485675627</c:v>
                </c:pt>
                <c:pt idx="225">
                  <c:v>0.9496604158735682</c:v>
                </c:pt>
                <c:pt idx="226">
                  <c:v>0.94877407135728231</c:v>
                </c:pt>
                <c:pt idx="227">
                  <c:v>0.94907432041175976</c:v>
                </c:pt>
                <c:pt idx="228">
                  <c:v>0.94743278100671646</c:v>
                </c:pt>
                <c:pt idx="229">
                  <c:v>0.94883041468344664</c:v>
                </c:pt>
                <c:pt idx="230">
                  <c:v>0.9515025712400762</c:v>
                </c:pt>
                <c:pt idx="231">
                  <c:v>0.9528018383986071</c:v>
                </c:pt>
                <c:pt idx="232">
                  <c:v>0.9521037672716347</c:v>
                </c:pt>
                <c:pt idx="233">
                  <c:v>0.9528635141285059</c:v>
                </c:pt>
                <c:pt idx="234">
                  <c:v>0.95282901131037734</c:v>
                </c:pt>
                <c:pt idx="235">
                  <c:v>0.95242814725798286</c:v>
                </c:pt>
                <c:pt idx="236">
                  <c:v>0.95460516382684468</c:v>
                </c:pt>
                <c:pt idx="237">
                  <c:v>0.95540297118810136</c:v>
                </c:pt>
                <c:pt idx="238">
                  <c:v>0.95538036124618053</c:v>
                </c:pt>
                <c:pt idx="239">
                  <c:v>0.9554630970484943</c:v>
                </c:pt>
                <c:pt idx="240">
                  <c:v>0.95624658633844695</c:v>
                </c:pt>
                <c:pt idx="241">
                  <c:v>0.95620229610126539</c:v>
                </c:pt>
                <c:pt idx="242">
                  <c:v>0.95736547866623289</c:v>
                </c:pt>
                <c:pt idx="243">
                  <c:v>0.95739637566551128</c:v>
                </c:pt>
                <c:pt idx="244">
                  <c:v>0.95810037122711633</c:v>
                </c:pt>
                <c:pt idx="245">
                  <c:v>0.95852804444639705</c:v>
                </c:pt>
                <c:pt idx="246">
                  <c:v>0.9594961187937957</c:v>
                </c:pt>
                <c:pt idx="247">
                  <c:v>0.95924851235666264</c:v>
                </c:pt>
                <c:pt idx="248">
                  <c:v>0.95831452138622197</c:v>
                </c:pt>
                <c:pt idx="249">
                  <c:v>0.95893124017913511</c:v>
                </c:pt>
                <c:pt idx="250">
                  <c:v>0.95823755530663357</c:v>
                </c:pt>
                <c:pt idx="251">
                  <c:v>0.95820338804144145</c:v>
                </c:pt>
                <c:pt idx="252">
                  <c:v>0.95644368793298895</c:v>
                </c:pt>
                <c:pt idx="253">
                  <c:v>0.95841147418139372</c:v>
                </c:pt>
                <c:pt idx="254">
                  <c:v>0.95943456270777183</c:v>
                </c:pt>
                <c:pt idx="255">
                  <c:v>0.96099779794713169</c:v>
                </c:pt>
                <c:pt idx="256">
                  <c:v>0.96194360409402235</c:v>
                </c:pt>
                <c:pt idx="257">
                  <c:v>0.96176962333449934</c:v>
                </c:pt>
                <c:pt idx="258">
                  <c:v>0.96164857192505537</c:v>
                </c:pt>
                <c:pt idx="259">
                  <c:v>0.9621049624247443</c:v>
                </c:pt>
                <c:pt idx="260">
                  <c:v>0.96247490128591295</c:v>
                </c:pt>
                <c:pt idx="261">
                  <c:v>0.96054416063178238</c:v>
                </c:pt>
                <c:pt idx="262">
                  <c:v>0.96093304929495205</c:v>
                </c:pt>
                <c:pt idx="263">
                  <c:v>0.96068867461765806</c:v>
                </c:pt>
                <c:pt idx="264">
                  <c:v>0.96042000329485055</c:v>
                </c:pt>
                <c:pt idx="265">
                  <c:v>0.95938019969401966</c:v>
                </c:pt>
                <c:pt idx="266">
                  <c:v>0.96218492716489823</c:v>
                </c:pt>
                <c:pt idx="267">
                  <c:v>0.96152919828029382</c:v>
                </c:pt>
                <c:pt idx="268">
                  <c:v>0.96259050683622394</c:v>
                </c:pt>
                <c:pt idx="269">
                  <c:v>0.96126310892731526</c:v>
                </c:pt>
                <c:pt idx="270">
                  <c:v>0.96040786219198293</c:v>
                </c:pt>
                <c:pt idx="271">
                  <c:v>0.96149144651211438</c:v>
                </c:pt>
                <c:pt idx="272">
                  <c:v>0.96135328602856074</c:v>
                </c:pt>
                <c:pt idx="273">
                  <c:v>0.96059145571800608</c:v>
                </c:pt>
                <c:pt idx="274">
                  <c:v>0.96002334534350631</c:v>
                </c:pt>
                <c:pt idx="275">
                  <c:v>0.95948194649548912</c:v>
                </c:pt>
                <c:pt idx="276">
                  <c:v>0.95956545585733888</c:v>
                </c:pt>
                <c:pt idx="277">
                  <c:v>0.95901284624072247</c:v>
                </c:pt>
                <c:pt idx="278">
                  <c:v>0.95966206209783855</c:v>
                </c:pt>
                <c:pt idx="279">
                  <c:v>0.96057187262859833</c:v>
                </c:pt>
                <c:pt idx="280">
                  <c:v>0.96200314755003613</c:v>
                </c:pt>
                <c:pt idx="281">
                  <c:v>0.96247923872018226</c:v>
                </c:pt>
                <c:pt idx="282">
                  <c:v>0.96383511530935784</c:v>
                </c:pt>
                <c:pt idx="283">
                  <c:v>0.96377097381546273</c:v>
                </c:pt>
                <c:pt idx="284">
                  <c:v>0.96467168934890524</c:v>
                </c:pt>
                <c:pt idx="285">
                  <c:v>0.96596855881667898</c:v>
                </c:pt>
                <c:pt idx="286">
                  <c:v>0.96562359183254765</c:v>
                </c:pt>
                <c:pt idx="287">
                  <c:v>0.96572222170479338</c:v>
                </c:pt>
                <c:pt idx="288">
                  <c:v>0.96646831747058271</c:v>
                </c:pt>
                <c:pt idx="289">
                  <c:v>0.9679870637539113</c:v>
                </c:pt>
                <c:pt idx="290">
                  <c:v>0.96800907753928311</c:v>
                </c:pt>
                <c:pt idx="291">
                  <c:v>0.96866085611319064</c:v>
                </c:pt>
                <c:pt idx="292">
                  <c:v>0.9696274747934448</c:v>
                </c:pt>
                <c:pt idx="293">
                  <c:v>0.96970157904655441</c:v>
                </c:pt>
                <c:pt idx="294">
                  <c:v>0.97083008689127415</c:v>
                </c:pt>
                <c:pt idx="295">
                  <c:v>0.96977138368386107</c:v>
                </c:pt>
                <c:pt idx="296">
                  <c:v>0.96878850443835707</c:v>
                </c:pt>
                <c:pt idx="297">
                  <c:v>0.96884116699634726</c:v>
                </c:pt>
                <c:pt idx="298">
                  <c:v>0.96862217813639329</c:v>
                </c:pt>
                <c:pt idx="299">
                  <c:v>0.96786267400531423</c:v>
                </c:pt>
                <c:pt idx="300">
                  <c:v>0.97026986407360705</c:v>
                </c:pt>
                <c:pt idx="301">
                  <c:v>0.97103542603536308</c:v>
                </c:pt>
                <c:pt idx="302">
                  <c:v>0.97061947516538793</c:v>
                </c:pt>
                <c:pt idx="303">
                  <c:v>0.97065272172283013</c:v>
                </c:pt>
                <c:pt idx="304">
                  <c:v>0.97150015928869604</c:v>
                </c:pt>
                <c:pt idx="305">
                  <c:v>0.97424072807546758</c:v>
                </c:pt>
                <c:pt idx="306">
                  <c:v>0.9746054548643851</c:v>
                </c:pt>
                <c:pt idx="307">
                  <c:v>0.97390538898522261</c:v>
                </c:pt>
                <c:pt idx="308">
                  <c:v>0.97436150856717185</c:v>
                </c:pt>
                <c:pt idx="309">
                  <c:v>0.97518650534280216</c:v>
                </c:pt>
                <c:pt idx="310">
                  <c:v>0.97739333042672416</c:v>
                </c:pt>
                <c:pt idx="311">
                  <c:v>0.97675843814177987</c:v>
                </c:pt>
                <c:pt idx="312">
                  <c:v>0.97693509301066761</c:v>
                </c:pt>
                <c:pt idx="313">
                  <c:v>0.97699390691408761</c:v>
                </c:pt>
                <c:pt idx="314">
                  <c:v>0.97628793654093837</c:v>
                </c:pt>
                <c:pt idx="315">
                  <c:v>0.97726391907342414</c:v>
                </c:pt>
                <c:pt idx="316">
                  <c:v>0.97706659606895285</c:v>
                </c:pt>
                <c:pt idx="317">
                  <c:v>0.97607770162449736</c:v>
                </c:pt>
                <c:pt idx="318">
                  <c:v>0.97551267861205659</c:v>
                </c:pt>
                <c:pt idx="319">
                  <c:v>0.97586666014331347</c:v>
                </c:pt>
                <c:pt idx="320">
                  <c:v>0.97671529758597075</c:v>
                </c:pt>
                <c:pt idx="321">
                  <c:v>0.97638980229867389</c:v>
                </c:pt>
                <c:pt idx="322">
                  <c:v>0.97675172089457385</c:v>
                </c:pt>
                <c:pt idx="323">
                  <c:v>0.97836204700043961</c:v>
                </c:pt>
                <c:pt idx="324">
                  <c:v>0.97850810329212778</c:v>
                </c:pt>
                <c:pt idx="325">
                  <c:v>0.97914740933588207</c:v>
                </c:pt>
                <c:pt idx="326">
                  <c:v>0.97915799300555073</c:v>
                </c:pt>
                <c:pt idx="327">
                  <c:v>0.97919643582024907</c:v>
                </c:pt>
                <c:pt idx="328">
                  <c:v>0.98074952814697358</c:v>
                </c:pt>
                <c:pt idx="329">
                  <c:v>0.98041857118554876</c:v>
                </c:pt>
                <c:pt idx="330">
                  <c:v>0.98116040652921832</c:v>
                </c:pt>
                <c:pt idx="331">
                  <c:v>0.98137450718051367</c:v>
                </c:pt>
                <c:pt idx="332">
                  <c:v>0.98203109763853902</c:v>
                </c:pt>
                <c:pt idx="333">
                  <c:v>0.98202535335732721</c:v>
                </c:pt>
                <c:pt idx="334">
                  <c:v>0.98310087340524743</c:v>
                </c:pt>
                <c:pt idx="335">
                  <c:v>0.98354442831750744</c:v>
                </c:pt>
                <c:pt idx="336">
                  <c:v>0.9862575615260708</c:v>
                </c:pt>
                <c:pt idx="337">
                  <c:v>0.98638450986580839</c:v>
                </c:pt>
                <c:pt idx="338">
                  <c:v>0.98599502573369824</c:v>
                </c:pt>
                <c:pt idx="339">
                  <c:v>0.98592951314850119</c:v>
                </c:pt>
                <c:pt idx="340">
                  <c:v>0.98680694488371601</c:v>
                </c:pt>
                <c:pt idx="341">
                  <c:v>0.98698088094868808</c:v>
                </c:pt>
                <c:pt idx="342">
                  <c:v>0.9873283123215989</c:v>
                </c:pt>
                <c:pt idx="343">
                  <c:v>0.98636721101175939</c:v>
                </c:pt>
                <c:pt idx="344">
                  <c:v>0.9855225104714338</c:v>
                </c:pt>
                <c:pt idx="345">
                  <c:v>0.98602609360368321</c:v>
                </c:pt>
                <c:pt idx="346">
                  <c:v>0.98621270091765834</c:v>
                </c:pt>
                <c:pt idx="347">
                  <c:v>0.98611140174930723</c:v>
                </c:pt>
                <c:pt idx="348">
                  <c:v>0.9869555188538407</c:v>
                </c:pt>
                <c:pt idx="349">
                  <c:v>0.98707119591543324</c:v>
                </c:pt>
                <c:pt idx="350">
                  <c:v>0.98645992160643625</c:v>
                </c:pt>
                <c:pt idx="351">
                  <c:v>0.98621046240826349</c:v>
                </c:pt>
                <c:pt idx="352">
                  <c:v>0.98706616915366652</c:v>
                </c:pt>
                <c:pt idx="353">
                  <c:v>0.98628844683600536</c:v>
                </c:pt>
                <c:pt idx="354">
                  <c:v>0.98632365170238834</c:v>
                </c:pt>
                <c:pt idx="355">
                  <c:v>0.98602481224528749</c:v>
                </c:pt>
                <c:pt idx="356">
                  <c:v>0.98704365410171546</c:v>
                </c:pt>
                <c:pt idx="357">
                  <c:v>0.98664801037287375</c:v>
                </c:pt>
                <c:pt idx="358">
                  <c:v>0.98643825093769422</c:v>
                </c:pt>
                <c:pt idx="359">
                  <c:v>0.98696561638431668</c:v>
                </c:pt>
                <c:pt idx="360">
                  <c:v>0.98729582454011067</c:v>
                </c:pt>
                <c:pt idx="361">
                  <c:v>0.9880649696296373</c:v>
                </c:pt>
                <c:pt idx="362">
                  <c:v>0.98664427562743429</c:v>
                </c:pt>
                <c:pt idx="363">
                  <c:v>0.98691821575019212</c:v>
                </c:pt>
                <c:pt idx="364">
                  <c:v>0.98627821178383435</c:v>
                </c:pt>
                <c:pt idx="365">
                  <c:v>0.98678364561429788</c:v>
                </c:pt>
                <c:pt idx="366">
                  <c:v>0.98613077855617215</c:v>
                </c:pt>
                <c:pt idx="367">
                  <c:v>0.98555594749642406</c:v>
                </c:pt>
                <c:pt idx="368">
                  <c:v>0.98571836749463349</c:v>
                </c:pt>
                <c:pt idx="369">
                  <c:v>0.98902738977253446</c:v>
                </c:pt>
                <c:pt idx="370">
                  <c:v>0.98834590767007657</c:v>
                </c:pt>
                <c:pt idx="371">
                  <c:v>0.98814922586050957</c:v>
                </c:pt>
                <c:pt idx="372">
                  <c:v>0.98838197548509743</c:v>
                </c:pt>
                <c:pt idx="373">
                  <c:v>0.98742865412136405</c:v>
                </c:pt>
                <c:pt idx="374">
                  <c:v>0.98713641123618145</c:v>
                </c:pt>
                <c:pt idx="375">
                  <c:v>0.98675632258629276</c:v>
                </c:pt>
                <c:pt idx="376">
                  <c:v>0.98784283783755478</c:v>
                </c:pt>
                <c:pt idx="377">
                  <c:v>0.98761662496294778</c:v>
                </c:pt>
                <c:pt idx="378">
                  <c:v>0.9892060481149354</c:v>
                </c:pt>
                <c:pt idx="379">
                  <c:v>0.98845853106242532</c:v>
                </c:pt>
                <c:pt idx="380">
                  <c:v>0.98770816009093398</c:v>
                </c:pt>
                <c:pt idx="381">
                  <c:v>0.98795121112191098</c:v>
                </c:pt>
                <c:pt idx="382">
                  <c:v>0.98777486051977403</c:v>
                </c:pt>
                <c:pt idx="383">
                  <c:v>0.9877728575162823</c:v>
                </c:pt>
                <c:pt idx="384">
                  <c:v>0.98843628039593334</c:v>
                </c:pt>
                <c:pt idx="385">
                  <c:v>0.98945781836519719</c:v>
                </c:pt>
                <c:pt idx="386">
                  <c:v>0.98989369509740555</c:v>
                </c:pt>
                <c:pt idx="387">
                  <c:v>0.98861309513379181</c:v>
                </c:pt>
                <c:pt idx="388">
                  <c:v>0.98899680129187484</c:v>
                </c:pt>
                <c:pt idx="389">
                  <c:v>0.9882457451185368</c:v>
                </c:pt>
                <c:pt idx="390">
                  <c:v>0.98838125487141404</c:v>
                </c:pt>
                <c:pt idx="391">
                  <c:v>0.98894423740570103</c:v>
                </c:pt>
                <c:pt idx="392">
                  <c:v>0.98865238508213305</c:v>
                </c:pt>
                <c:pt idx="393">
                  <c:v>0.98871651935613913</c:v>
                </c:pt>
                <c:pt idx="394">
                  <c:v>0.98916103348222373</c:v>
                </c:pt>
                <c:pt idx="395">
                  <c:v>0.99004399530860998</c:v>
                </c:pt>
                <c:pt idx="396">
                  <c:v>0.98840947260426404</c:v>
                </c:pt>
                <c:pt idx="397">
                  <c:v>0.98770909214422364</c:v>
                </c:pt>
                <c:pt idx="398">
                  <c:v>0.98630480757450556</c:v>
                </c:pt>
                <c:pt idx="399">
                  <c:v>0.9860886846666812</c:v>
                </c:pt>
                <c:pt idx="400">
                  <c:v>0.98725367736096281</c:v>
                </c:pt>
                <c:pt idx="401">
                  <c:v>0.98700356734136718</c:v>
                </c:pt>
                <c:pt idx="402">
                  <c:v>0.98718880975251666</c:v>
                </c:pt>
                <c:pt idx="403">
                  <c:v>0.98715181435366117</c:v>
                </c:pt>
                <c:pt idx="404">
                  <c:v>0.9872778674271625</c:v>
                </c:pt>
                <c:pt idx="405">
                  <c:v>0.9870563065677026</c:v>
                </c:pt>
                <c:pt idx="406">
                  <c:v>0.98607711496645756</c:v>
                </c:pt>
                <c:pt idx="407">
                  <c:v>0.98586899444608145</c:v>
                </c:pt>
                <c:pt idx="408">
                  <c:v>0.98614526521777002</c:v>
                </c:pt>
                <c:pt idx="409">
                  <c:v>0.98499017167891889</c:v>
                </c:pt>
                <c:pt idx="410">
                  <c:v>0.98585367831107396</c:v>
                </c:pt>
                <c:pt idx="411">
                  <c:v>0.98557147450964677</c:v>
                </c:pt>
                <c:pt idx="412">
                  <c:v>0.98578155883983143</c:v>
                </c:pt>
                <c:pt idx="413">
                  <c:v>0.98630390921403133</c:v>
                </c:pt>
                <c:pt idx="414">
                  <c:v>0.9862698045212106</c:v>
                </c:pt>
                <c:pt idx="415">
                  <c:v>0.98619664126030093</c:v>
                </c:pt>
                <c:pt idx="416">
                  <c:v>0.98624269005616094</c:v>
                </c:pt>
                <c:pt idx="417">
                  <c:v>0.98665748230585337</c:v>
                </c:pt>
                <c:pt idx="418">
                  <c:v>0.98737512208245559</c:v>
                </c:pt>
                <c:pt idx="419">
                  <c:v>0.98880782172865644</c:v>
                </c:pt>
                <c:pt idx="420">
                  <c:v>0.98886506891616299</c:v>
                </c:pt>
                <c:pt idx="421">
                  <c:v>0.98934089535704572</c:v>
                </c:pt>
                <c:pt idx="422">
                  <c:v>0.98910455607240688</c:v>
                </c:pt>
                <c:pt idx="423">
                  <c:v>0.98971834427799354</c:v>
                </c:pt>
                <c:pt idx="424">
                  <c:v>0.98955266845364842</c:v>
                </c:pt>
                <c:pt idx="425">
                  <c:v>0.99318055953595918</c:v>
                </c:pt>
                <c:pt idx="426">
                  <c:v>0.99265738368778345</c:v>
                </c:pt>
                <c:pt idx="427">
                  <c:v>0.99245825124160658</c:v>
                </c:pt>
                <c:pt idx="428">
                  <c:v>0.99313572471286438</c:v>
                </c:pt>
                <c:pt idx="429">
                  <c:v>0.99374290190675474</c:v>
                </c:pt>
                <c:pt idx="430">
                  <c:v>0.99379182903169694</c:v>
                </c:pt>
                <c:pt idx="431">
                  <c:v>0.9939697418802923</c:v>
                </c:pt>
                <c:pt idx="432">
                  <c:v>0.99400544973227578</c:v>
                </c:pt>
                <c:pt idx="433">
                  <c:v>0.99366204327558161</c:v>
                </c:pt>
                <c:pt idx="434">
                  <c:v>0.99348649408112388</c:v>
                </c:pt>
                <c:pt idx="435">
                  <c:v>0.99213774644472941</c:v>
                </c:pt>
                <c:pt idx="436">
                  <c:v>0.99220654511083517</c:v>
                </c:pt>
                <c:pt idx="437">
                  <c:v>0.9922822384271337</c:v>
                </c:pt>
                <c:pt idx="438">
                  <c:v>0.9926795262278425</c:v>
                </c:pt>
                <c:pt idx="439">
                  <c:v>0.99169330658036026</c:v>
                </c:pt>
                <c:pt idx="440">
                  <c:v>0.99161392149415195</c:v>
                </c:pt>
                <c:pt idx="441">
                  <c:v>0.99176600433033146</c:v>
                </c:pt>
                <c:pt idx="442">
                  <c:v>0.99289923913952227</c:v>
                </c:pt>
                <c:pt idx="443">
                  <c:v>0.99289319712384017</c:v>
                </c:pt>
                <c:pt idx="444">
                  <c:v>0.99274866801057815</c:v>
                </c:pt>
                <c:pt idx="445">
                  <c:v>0.99371822862369852</c:v>
                </c:pt>
                <c:pt idx="446">
                  <c:v>0.99349390357816347</c:v>
                </c:pt>
                <c:pt idx="447">
                  <c:v>0.99407087722592402</c:v>
                </c:pt>
                <c:pt idx="448">
                  <c:v>0.99421530491693577</c:v>
                </c:pt>
                <c:pt idx="449">
                  <c:v>0.99394736383433024</c:v>
                </c:pt>
                <c:pt idx="450">
                  <c:v>0.99361659630904064</c:v>
                </c:pt>
                <c:pt idx="451">
                  <c:v>0.99401716262696493</c:v>
                </c:pt>
                <c:pt idx="452">
                  <c:v>0.99432565748229129</c:v>
                </c:pt>
                <c:pt idx="453">
                  <c:v>0.9946380153220381</c:v>
                </c:pt>
                <c:pt idx="454">
                  <c:v>0.99461098818326488</c:v>
                </c:pt>
                <c:pt idx="455">
                  <c:v>0.99456246090265177</c:v>
                </c:pt>
                <c:pt idx="456">
                  <c:v>0.99471891452211147</c:v>
                </c:pt>
                <c:pt idx="457">
                  <c:v>0.99485993614453549</c:v>
                </c:pt>
                <c:pt idx="458">
                  <c:v>0.995032285209144</c:v>
                </c:pt>
                <c:pt idx="459">
                  <c:v>0.99519052695444654</c:v>
                </c:pt>
                <c:pt idx="460">
                  <c:v>0.9951044837553612</c:v>
                </c:pt>
                <c:pt idx="461">
                  <c:v>0.99614005822025797</c:v>
                </c:pt>
                <c:pt idx="462">
                  <c:v>0.99611598882934593</c:v>
                </c:pt>
                <c:pt idx="463">
                  <c:v>0.9960911885106235</c:v>
                </c:pt>
                <c:pt idx="464">
                  <c:v>0.99651196948634102</c:v>
                </c:pt>
                <c:pt idx="465">
                  <c:v>0.9972114330204781</c:v>
                </c:pt>
                <c:pt idx="466">
                  <c:v>0.99760669684563663</c:v>
                </c:pt>
                <c:pt idx="467">
                  <c:v>0.998123593453206</c:v>
                </c:pt>
                <c:pt idx="468">
                  <c:v>0.9987988768914664</c:v>
                </c:pt>
                <c:pt idx="469">
                  <c:v>0.99888543442169209</c:v>
                </c:pt>
                <c:pt idx="470">
                  <c:v>0.99838709327266251</c:v>
                </c:pt>
                <c:pt idx="471">
                  <c:v>0.99819526546323245</c:v>
                </c:pt>
                <c:pt idx="472">
                  <c:v>0.998378217450547</c:v>
                </c:pt>
                <c:pt idx="473">
                  <c:v>0.99839297232513557</c:v>
                </c:pt>
                <c:pt idx="474">
                  <c:v>0.99846546619919352</c:v>
                </c:pt>
                <c:pt idx="475">
                  <c:v>0.99873865923534177</c:v>
                </c:pt>
                <c:pt idx="476">
                  <c:v>0.99868766275268994</c:v>
                </c:pt>
                <c:pt idx="477">
                  <c:v>0.99896320139325334</c:v>
                </c:pt>
                <c:pt idx="478">
                  <c:v>0.99917937294937742</c:v>
                </c:pt>
                <c:pt idx="479">
                  <c:v>0.99907410524870488</c:v>
                </c:pt>
                <c:pt idx="480">
                  <c:v>0.9991915020190969</c:v>
                </c:pt>
                <c:pt idx="481">
                  <c:v>0.99927353921119866</c:v>
                </c:pt>
                <c:pt idx="482">
                  <c:v>0.99979618422563066</c:v>
                </c:pt>
                <c:pt idx="483">
                  <c:v>1.0003939085219917</c:v>
                </c:pt>
                <c:pt idx="484">
                  <c:v>0.9993768046819389</c:v>
                </c:pt>
                <c:pt idx="485">
                  <c:v>0.99969643982599565</c:v>
                </c:pt>
                <c:pt idx="486">
                  <c:v>1.0005661670801345</c:v>
                </c:pt>
                <c:pt idx="487">
                  <c:v>1.0002862146807612</c:v>
                </c:pt>
                <c:pt idx="488">
                  <c:v>1.0003537589771039</c:v>
                </c:pt>
                <c:pt idx="489">
                  <c:v>1.0004638860068791</c:v>
                </c:pt>
                <c:pt idx="490">
                  <c:v>1.0002371742723224</c:v>
                </c:pt>
                <c:pt idx="491">
                  <c:v>1.0001678843099602</c:v>
                </c:pt>
                <c:pt idx="492">
                  <c:v>1.0001232971978189</c:v>
                </c:pt>
                <c:pt idx="493">
                  <c:v>1.0013182579323272</c:v>
                </c:pt>
                <c:pt idx="494">
                  <c:v>1.0018063968624904</c:v>
                </c:pt>
                <c:pt idx="495">
                  <c:v>1.0012885033945325</c:v>
                </c:pt>
                <c:pt idx="496">
                  <c:v>1.0008030934105099</c:v>
                </c:pt>
                <c:pt idx="497">
                  <c:v>1.0006504564478496</c:v>
                </c:pt>
                <c:pt idx="498">
                  <c:v>1.0008402991316081</c:v>
                </c:pt>
                <c:pt idx="499">
                  <c:v>0.99999999999999956</c:v>
                </c:pt>
              </c:numCache>
            </c:numRef>
          </c:val>
          <c:smooth val="0"/>
          <c:extLst>
            <c:ext xmlns:c16="http://schemas.microsoft.com/office/drawing/2014/chart" uri="{C3380CC4-5D6E-409C-BE32-E72D297353CC}">
              <c16:uniqueId val="{00000000-6CB4-4D01-BEE8-0C3310A4CC40}"/>
            </c:ext>
          </c:extLst>
        </c:ser>
        <c:dLbls>
          <c:showLegendKey val="0"/>
          <c:showVal val="0"/>
          <c:showCatName val="0"/>
          <c:showSerName val="0"/>
          <c:showPercent val="0"/>
          <c:showBubbleSize val="0"/>
        </c:dLbls>
        <c:smooth val="0"/>
        <c:axId val="661640400"/>
        <c:axId val="661635152"/>
      </c:lineChart>
      <c:catAx>
        <c:axId val="661640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35152"/>
        <c:crosses val="autoZero"/>
        <c:auto val="1"/>
        <c:lblAlgn val="ctr"/>
        <c:lblOffset val="100"/>
        <c:noMultiLvlLbl val="0"/>
      </c:catAx>
      <c:valAx>
        <c:axId val="6616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4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60960"/>
    <xdr:ext cx="2272258" cy="704022"/>
    <xdr:pic>
      <xdr:nvPicPr>
        <xdr:cNvPr id="2" name="Bloomber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0960"/>
          <a:ext cx="2272258" cy="704022"/>
        </a:xfrm>
        <a:prstGeom prst="rect">
          <a:avLst/>
        </a:prstGeom>
      </xdr:spPr>
    </xdr:pic>
    <xdr:clientData/>
  </xdr:absoluteAnchor>
  <xdr:absoluteAnchor>
    <xdr:pos x="2164080" y="0"/>
    <xdr:ext cx="8948530" cy="731631"/>
    <xdr:sp macro="" textlink="">
      <xdr:nvSpPr>
        <xdr:cNvPr id="4" name="BannerTitle">
          <a:extLst>
            <a:ext uri="{FF2B5EF4-FFF2-40B4-BE49-F238E27FC236}">
              <a16:creationId xmlns:a16="http://schemas.microsoft.com/office/drawing/2014/main" id="{00000000-0008-0000-0100-000004000000}"/>
            </a:ext>
          </a:extLst>
        </xdr:cNvPr>
        <xdr:cNvSpPr>
          <a:spLocks noChangeArrowheads="1"/>
        </xdr:cNvSpPr>
      </xdr:nvSpPr>
      <xdr:spPr bwMode="auto">
        <a:xfrm>
          <a:off x="2164080" y="0"/>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Index Members Cummulative Contribution</a:t>
          </a:r>
        </a:p>
      </xdr:txBody>
    </xdr:sp>
    <xdr:clientData/>
  </xdr:absoluteAnchor>
  <xdr:twoCellAnchor>
    <xdr:from>
      <xdr:col>4</xdr:col>
      <xdr:colOff>1398317</xdr:colOff>
      <xdr:row>29</xdr:row>
      <xdr:rowOff>117028</xdr:rowOff>
    </xdr:from>
    <xdr:to>
      <xdr:col>12</xdr:col>
      <xdr:colOff>78363</xdr:colOff>
      <xdr:row>44</xdr:row>
      <xdr:rowOff>220886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255337" y="2289586"/>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464450" y="1968872"/>
          <a:ext cx="4478151" cy="2922675"/>
        </a:xfrm>
        <a:prstGeom prst="rect">
          <a:avLst/>
        </a:prstGeom>
      </xdr:spPr>
    </xdr:pic>
    <xdr:clientData/>
  </xdr:oneCellAnchor>
  <xdr:oneCellAnchor>
    <xdr:from>
      <xdr:col>6</xdr:col>
      <xdr:colOff>1411219</xdr:colOff>
      <xdr:row>15</xdr:row>
      <xdr:rowOff>132589</xdr:rowOff>
    </xdr:from>
    <xdr:ext cx="5809613" cy="3842977"/>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55559" y="3561589"/>
          <a:ext cx="5809613" cy="3842977"/>
        </a:xfrm>
        <a:prstGeom prst="rect">
          <a:avLst/>
        </a:prstGeom>
      </xdr:spPr>
    </xdr:pic>
    <xdr:clientData/>
  </xdr:oneCellAnchor>
  <xdr:oneCellAnchor>
    <xdr:from>
      <xdr:col>6</xdr:col>
      <xdr:colOff>1397210</xdr:colOff>
      <xdr:row>35</xdr:row>
      <xdr:rowOff>65080</xdr:rowOff>
    </xdr:from>
    <xdr:ext cx="6827907" cy="3007012"/>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56790" y="8066080"/>
          <a:ext cx="6827907" cy="3007012"/>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7"/>
  <sheetViews>
    <sheetView showGridLines="0" showRowColHeaders="0" zoomScale="45" zoomScaleNormal="45" workbookViewId="0">
      <selection activeCell="E11" sqref="E11"/>
    </sheetView>
  </sheetViews>
  <sheetFormatPr defaultColWidth="8.875" defaultRowHeight="14.4" x14ac:dyDescent="0.55000000000000004"/>
  <cols>
    <col min="1" max="1" width="15.125" style="5" customWidth="1"/>
    <col min="2" max="2" width="35.125" style="5" customWidth="1"/>
    <col min="3" max="4" width="8.875" style="5"/>
    <col min="5" max="5" width="17.375" style="5" customWidth="1"/>
    <col min="6" max="6" width="19.08203125" style="5" customWidth="1"/>
    <col min="7" max="7" width="21.5" style="5" customWidth="1"/>
    <col min="8" max="8" width="8.08203125" style="5" customWidth="1"/>
    <col min="9" max="11" width="8.875" style="5"/>
    <col min="12" max="12" width="14.125" style="5" customWidth="1"/>
    <col min="13" max="13" width="20" style="5" hidden="1" customWidth="1"/>
    <col min="14" max="16" width="6.5" style="5" hidden="1" customWidth="1"/>
    <col min="17" max="17" width="24" style="5" hidden="1" customWidth="1"/>
    <col min="18" max="18" width="1.08203125" style="5" customWidth="1"/>
    <col min="19" max="19" width="6.08203125" style="5" hidden="1" customWidth="1"/>
    <col min="20" max="20" width="7.125" style="5" customWidth="1"/>
    <col min="21" max="21" width="13.875" style="5" customWidth="1"/>
    <col min="22" max="23" width="6.08203125" style="5" customWidth="1"/>
    <col min="24" max="16384" width="8.875" style="5"/>
  </cols>
  <sheetData>
    <row r="1" spans="1:25" x14ac:dyDescent="0.55000000000000004">
      <c r="A1" s="51"/>
      <c r="B1" s="50"/>
    </row>
    <row r="2" spans="1:25" ht="18.3" x14ac:dyDescent="0.7">
      <c r="A2" s="40"/>
      <c r="B2" s="39"/>
      <c r="D2" s="14"/>
      <c r="E2" s="14"/>
      <c r="F2" s="14"/>
      <c r="G2" s="14"/>
      <c r="H2" s="14"/>
      <c r="I2" s="14"/>
      <c r="J2" s="14"/>
      <c r="K2" s="14"/>
      <c r="L2" s="14"/>
      <c r="M2" s="14"/>
      <c r="N2" s="14"/>
      <c r="O2" s="14"/>
      <c r="P2" s="14"/>
      <c r="Q2" s="14"/>
      <c r="R2" s="14"/>
      <c r="S2" s="14"/>
      <c r="T2" s="14"/>
      <c r="U2" s="14"/>
      <c r="V2" s="14"/>
      <c r="W2" s="14"/>
      <c r="X2" s="14"/>
      <c r="Y2" s="14"/>
    </row>
    <row r="3" spans="1:25" ht="18.3" x14ac:dyDescent="0.7">
      <c r="A3" s="40"/>
      <c r="B3" s="39"/>
      <c r="D3" s="14"/>
      <c r="E3" s="14"/>
      <c r="F3" s="14"/>
      <c r="G3" s="14"/>
      <c r="H3" s="14"/>
      <c r="I3" s="14"/>
      <c r="J3" s="14"/>
      <c r="K3" s="14"/>
      <c r="L3" s="14"/>
      <c r="M3" s="14"/>
      <c r="N3" s="14"/>
      <c r="O3" s="14"/>
      <c r="P3" s="14"/>
      <c r="Q3" s="14"/>
      <c r="R3" s="14"/>
      <c r="S3" s="14"/>
      <c r="T3" s="14"/>
      <c r="U3" s="14"/>
      <c r="V3" s="14"/>
      <c r="W3" s="14"/>
      <c r="X3" s="14"/>
      <c r="Y3" s="14"/>
    </row>
    <row r="4" spans="1:25" ht="20.399999999999999" x14ac:dyDescent="0.75">
      <c r="A4" s="40"/>
      <c r="B4" s="39"/>
      <c r="D4" s="14"/>
      <c r="E4" s="49"/>
      <c r="F4" s="14"/>
      <c r="G4" s="14"/>
      <c r="H4" s="14"/>
      <c r="I4" s="14"/>
      <c r="J4" s="14"/>
      <c r="K4" s="14"/>
      <c r="L4" s="14"/>
      <c r="M4" s="14"/>
      <c r="N4" s="14"/>
      <c r="O4" s="14"/>
      <c r="P4" s="14"/>
      <c r="Q4" s="14"/>
      <c r="R4" s="14"/>
      <c r="S4" s="14"/>
      <c r="T4" s="14"/>
      <c r="U4" s="14"/>
      <c r="V4" s="14"/>
      <c r="W4" s="14"/>
      <c r="X4" s="14"/>
      <c r="Y4" s="14"/>
    </row>
    <row r="5" spans="1:25" ht="18.3" x14ac:dyDescent="0.7">
      <c r="A5" s="40"/>
      <c r="B5" s="39"/>
      <c r="D5" s="14"/>
      <c r="E5" s="48"/>
      <c r="F5" s="14"/>
      <c r="G5" s="14"/>
      <c r="H5" s="14"/>
      <c r="I5" s="14"/>
      <c r="J5" s="14"/>
      <c r="K5" s="14"/>
      <c r="L5" s="14"/>
      <c r="M5" s="14"/>
      <c r="N5" s="14"/>
      <c r="O5" s="14"/>
      <c r="P5" s="14"/>
      <c r="Q5" s="14"/>
      <c r="R5" s="14"/>
      <c r="S5" s="14"/>
      <c r="T5" s="14"/>
      <c r="U5" s="14"/>
      <c r="V5" s="14"/>
      <c r="W5" s="14"/>
      <c r="X5" s="14"/>
      <c r="Y5" s="14"/>
    </row>
    <row r="6" spans="1:25" ht="18.3" x14ac:dyDescent="0.7">
      <c r="A6" s="40"/>
      <c r="B6" s="39"/>
      <c r="D6" s="14"/>
      <c r="E6" s="17"/>
      <c r="F6" s="47"/>
      <c r="G6" s="46"/>
      <c r="H6" s="46"/>
      <c r="I6" s="46"/>
      <c r="J6" s="14"/>
      <c r="K6" s="14"/>
      <c r="L6" s="14"/>
      <c r="M6" s="14"/>
      <c r="N6" s="14"/>
      <c r="O6" s="14"/>
      <c r="P6" s="14"/>
      <c r="Q6" s="14"/>
      <c r="R6" s="14"/>
      <c r="S6" s="14"/>
      <c r="T6" s="14"/>
      <c r="U6" s="14"/>
      <c r="V6" s="14"/>
      <c r="W6" s="14"/>
      <c r="X6" s="14"/>
      <c r="Y6" s="14"/>
    </row>
    <row r="7" spans="1:25" ht="54.75" customHeight="1" x14ac:dyDescent="0.7">
      <c r="A7" s="40"/>
      <c r="B7" s="45" t="s">
        <v>7</v>
      </c>
      <c r="D7" s="14"/>
      <c r="E7" s="83" t="s">
        <v>522</v>
      </c>
      <c r="F7" s="84"/>
      <c r="G7" s="84"/>
      <c r="H7" s="84"/>
      <c r="I7" s="84"/>
      <c r="J7" s="84"/>
      <c r="K7" s="84"/>
      <c r="L7" s="84"/>
      <c r="M7" s="84"/>
      <c r="N7" s="84"/>
      <c r="O7" s="84"/>
      <c r="P7" s="84"/>
      <c r="Q7" s="84"/>
      <c r="R7" s="84"/>
      <c r="S7" s="84"/>
      <c r="T7" s="84"/>
      <c r="U7" s="84"/>
      <c r="V7" s="84"/>
      <c r="W7" s="84"/>
      <c r="X7" s="85"/>
      <c r="Y7" s="14"/>
    </row>
    <row r="8" spans="1:25" ht="18.55" customHeight="1" x14ac:dyDescent="0.7">
      <c r="A8" s="40"/>
      <c r="B8" s="39"/>
      <c r="D8" s="14"/>
      <c r="E8" s="86"/>
      <c r="F8" s="87"/>
      <c r="G8" s="87"/>
      <c r="H8" s="87"/>
      <c r="I8" s="87"/>
      <c r="J8" s="87"/>
      <c r="K8" s="87"/>
      <c r="L8" s="87"/>
      <c r="M8" s="87"/>
      <c r="N8" s="87"/>
      <c r="O8" s="87"/>
      <c r="P8" s="87"/>
      <c r="Q8" s="87"/>
      <c r="R8" s="87"/>
      <c r="S8" s="87"/>
      <c r="T8" s="87"/>
      <c r="U8" s="87"/>
      <c r="V8" s="87"/>
      <c r="W8" s="87"/>
      <c r="X8" s="88"/>
      <c r="Y8" s="14"/>
    </row>
    <row r="9" spans="1:25" ht="105.75" customHeight="1" x14ac:dyDescent="0.7">
      <c r="A9" s="40"/>
      <c r="B9" s="39"/>
      <c r="D9" s="14"/>
      <c r="E9" s="86"/>
      <c r="F9" s="87"/>
      <c r="G9" s="87"/>
      <c r="H9" s="87"/>
      <c r="I9" s="87"/>
      <c r="J9" s="87"/>
      <c r="K9" s="87"/>
      <c r="L9" s="87"/>
      <c r="M9" s="87"/>
      <c r="N9" s="87"/>
      <c r="O9" s="87"/>
      <c r="P9" s="87"/>
      <c r="Q9" s="87"/>
      <c r="R9" s="87"/>
      <c r="S9" s="87"/>
      <c r="T9" s="87"/>
      <c r="U9" s="87"/>
      <c r="V9" s="87"/>
      <c r="W9" s="87"/>
      <c r="X9" s="88"/>
      <c r="Y9" s="14"/>
    </row>
    <row r="10" spans="1:25" ht="85.3" customHeight="1" x14ac:dyDescent="0.7">
      <c r="A10" s="40"/>
      <c r="B10" s="39"/>
      <c r="D10" s="14"/>
      <c r="E10" s="44" t="s">
        <v>14</v>
      </c>
      <c r="F10" s="42"/>
      <c r="G10" s="42"/>
      <c r="H10" s="42"/>
      <c r="I10" s="42"/>
      <c r="J10" s="42"/>
      <c r="K10" s="42"/>
      <c r="L10" s="42"/>
      <c r="M10" s="42"/>
      <c r="N10" s="42"/>
      <c r="O10" s="42"/>
      <c r="P10" s="42"/>
      <c r="Q10" s="42"/>
      <c r="R10" s="42"/>
      <c r="S10" s="42"/>
      <c r="T10" s="42"/>
      <c r="U10" s="42"/>
      <c r="V10" s="42"/>
      <c r="W10" s="42"/>
      <c r="X10" s="41"/>
      <c r="Y10" s="14"/>
    </row>
    <row r="11" spans="1:25" ht="46.3" customHeight="1" x14ac:dyDescent="0.7">
      <c r="A11" s="40"/>
      <c r="B11" s="39"/>
      <c r="D11" s="14"/>
      <c r="E11" s="43" t="s">
        <v>6</v>
      </c>
      <c r="F11" s="42"/>
      <c r="G11" s="42"/>
      <c r="H11" s="42"/>
      <c r="I11" s="42"/>
      <c r="J11" s="42"/>
      <c r="K11" s="42"/>
      <c r="L11" s="42"/>
      <c r="M11" s="42"/>
      <c r="N11" s="42"/>
      <c r="O11" s="42"/>
      <c r="P11" s="42"/>
      <c r="Q11" s="42"/>
      <c r="R11" s="42"/>
      <c r="S11" s="42"/>
      <c r="T11" s="42"/>
      <c r="U11" s="42"/>
      <c r="V11" s="42"/>
      <c r="W11" s="42"/>
      <c r="X11" s="41"/>
      <c r="Y11" s="14"/>
    </row>
    <row r="12" spans="1:25" ht="33.75" customHeight="1" x14ac:dyDescent="0.7">
      <c r="A12" s="40"/>
      <c r="B12" s="39"/>
      <c r="D12" s="14"/>
      <c r="E12" s="89" t="s">
        <v>13</v>
      </c>
      <c r="F12" s="90"/>
      <c r="G12" s="90"/>
      <c r="H12" s="90"/>
      <c r="I12" s="90"/>
      <c r="J12" s="90"/>
      <c r="K12" s="90"/>
      <c r="L12" s="90"/>
      <c r="M12" s="90"/>
      <c r="N12" s="90"/>
      <c r="O12" s="90"/>
      <c r="P12" s="90"/>
      <c r="Q12" s="90"/>
      <c r="R12" s="90"/>
      <c r="S12" s="90"/>
      <c r="T12" s="90"/>
      <c r="U12" s="90"/>
      <c r="V12" s="90"/>
      <c r="W12" s="90"/>
      <c r="X12" s="38"/>
      <c r="Y12" s="14"/>
    </row>
    <row r="13" spans="1:25" ht="46.3" customHeight="1" x14ac:dyDescent="0.7">
      <c r="A13" s="40"/>
      <c r="B13" s="39"/>
      <c r="D13" s="14"/>
      <c r="E13" s="89"/>
      <c r="F13" s="90"/>
      <c r="G13" s="90"/>
      <c r="H13" s="90"/>
      <c r="I13" s="90"/>
      <c r="J13" s="90"/>
      <c r="K13" s="90"/>
      <c r="L13" s="90"/>
      <c r="M13" s="90"/>
      <c r="N13" s="90"/>
      <c r="O13" s="90"/>
      <c r="P13" s="90"/>
      <c r="Q13" s="90"/>
      <c r="R13" s="90"/>
      <c r="S13" s="90"/>
      <c r="T13" s="90"/>
      <c r="U13" s="90"/>
      <c r="V13" s="90"/>
      <c r="W13" s="90"/>
      <c r="X13" s="38"/>
      <c r="Y13" s="14"/>
    </row>
    <row r="14" spans="1:25" ht="46.3" customHeight="1" x14ac:dyDescent="0.7">
      <c r="A14" s="40"/>
      <c r="B14" s="39"/>
      <c r="D14" s="14"/>
      <c r="E14" s="89"/>
      <c r="F14" s="90"/>
      <c r="G14" s="90"/>
      <c r="H14" s="90"/>
      <c r="I14" s="90"/>
      <c r="J14" s="90"/>
      <c r="K14" s="90"/>
      <c r="L14" s="90"/>
      <c r="M14" s="90"/>
      <c r="N14" s="90"/>
      <c r="O14" s="90"/>
      <c r="P14" s="90"/>
      <c r="Q14" s="90"/>
      <c r="R14" s="90"/>
      <c r="S14" s="90"/>
      <c r="T14" s="90"/>
      <c r="U14" s="90"/>
      <c r="V14" s="90"/>
      <c r="W14" s="90"/>
      <c r="X14" s="38"/>
      <c r="Y14" s="14"/>
    </row>
    <row r="15" spans="1:25" ht="46.3" customHeight="1" x14ac:dyDescent="0.7">
      <c r="A15" s="40"/>
      <c r="B15" s="39"/>
      <c r="D15" s="14"/>
      <c r="E15" s="89"/>
      <c r="F15" s="90"/>
      <c r="G15" s="90"/>
      <c r="H15" s="90"/>
      <c r="I15" s="90"/>
      <c r="J15" s="90"/>
      <c r="K15" s="90"/>
      <c r="L15" s="90"/>
      <c r="M15" s="90"/>
      <c r="N15" s="90"/>
      <c r="O15" s="90"/>
      <c r="P15" s="90"/>
      <c r="Q15" s="90"/>
      <c r="R15" s="90"/>
      <c r="S15" s="90"/>
      <c r="T15" s="90"/>
      <c r="U15" s="90"/>
      <c r="V15" s="90"/>
      <c r="W15" s="90"/>
      <c r="X15" s="38"/>
      <c r="Y15" s="14"/>
    </row>
    <row r="16" spans="1:25" ht="61.5" customHeight="1" x14ac:dyDescent="0.7">
      <c r="A16" s="40"/>
      <c r="B16" s="39"/>
      <c r="D16" s="14"/>
      <c r="E16" s="89"/>
      <c r="F16" s="90"/>
      <c r="G16" s="90"/>
      <c r="H16" s="90"/>
      <c r="I16" s="90"/>
      <c r="J16" s="90"/>
      <c r="K16" s="90"/>
      <c r="L16" s="90"/>
      <c r="M16" s="90"/>
      <c r="N16" s="90"/>
      <c r="O16" s="90"/>
      <c r="P16" s="90"/>
      <c r="Q16" s="90"/>
      <c r="R16" s="90"/>
      <c r="S16" s="90"/>
      <c r="T16" s="90"/>
      <c r="U16" s="90"/>
      <c r="V16" s="90"/>
      <c r="W16" s="90"/>
      <c r="X16" s="38"/>
      <c r="Y16" s="14"/>
    </row>
    <row r="17" spans="1:25" ht="61.5" customHeight="1" x14ac:dyDescent="0.7">
      <c r="A17" s="40"/>
      <c r="B17" s="39"/>
      <c r="D17" s="14"/>
      <c r="E17" s="89"/>
      <c r="F17" s="90"/>
      <c r="G17" s="90"/>
      <c r="H17" s="90"/>
      <c r="I17" s="90"/>
      <c r="J17" s="90"/>
      <c r="K17" s="90"/>
      <c r="L17" s="90"/>
      <c r="M17" s="90"/>
      <c r="N17" s="90"/>
      <c r="O17" s="90"/>
      <c r="P17" s="90"/>
      <c r="Q17" s="90"/>
      <c r="R17" s="90"/>
      <c r="S17" s="90"/>
      <c r="T17" s="90"/>
      <c r="U17" s="90"/>
      <c r="V17" s="90"/>
      <c r="W17" s="90"/>
      <c r="X17" s="38"/>
      <c r="Y17" s="14"/>
    </row>
    <row r="18" spans="1:25" ht="61.5" customHeight="1" x14ac:dyDescent="0.7">
      <c r="A18" s="40"/>
      <c r="B18" s="39"/>
      <c r="D18" s="14"/>
      <c r="E18" s="89"/>
      <c r="F18" s="90"/>
      <c r="G18" s="90"/>
      <c r="H18" s="90"/>
      <c r="I18" s="90"/>
      <c r="J18" s="90"/>
      <c r="K18" s="90"/>
      <c r="L18" s="90"/>
      <c r="M18" s="90"/>
      <c r="N18" s="90"/>
      <c r="O18" s="90"/>
      <c r="P18" s="90"/>
      <c r="Q18" s="90"/>
      <c r="R18" s="90"/>
      <c r="S18" s="90"/>
      <c r="T18" s="90"/>
      <c r="U18" s="90"/>
      <c r="V18" s="90"/>
      <c r="W18" s="90"/>
      <c r="X18" s="38"/>
      <c r="Y18" s="14"/>
    </row>
    <row r="19" spans="1:25" ht="61.5" customHeight="1" x14ac:dyDescent="0.7">
      <c r="A19" s="40"/>
      <c r="B19" s="39"/>
      <c r="D19" s="14"/>
      <c r="E19" s="89"/>
      <c r="F19" s="90"/>
      <c r="G19" s="90"/>
      <c r="H19" s="90"/>
      <c r="I19" s="90"/>
      <c r="J19" s="90"/>
      <c r="K19" s="90"/>
      <c r="L19" s="90"/>
      <c r="M19" s="90"/>
      <c r="N19" s="90"/>
      <c r="O19" s="90"/>
      <c r="P19" s="90"/>
      <c r="Q19" s="90"/>
      <c r="R19" s="90"/>
      <c r="S19" s="90"/>
      <c r="T19" s="90"/>
      <c r="U19" s="90"/>
      <c r="V19" s="90"/>
      <c r="W19" s="90"/>
      <c r="X19" s="38"/>
      <c r="Y19" s="14"/>
    </row>
    <row r="20" spans="1:25" ht="61.5" customHeight="1" x14ac:dyDescent="0.7">
      <c r="A20" s="40"/>
      <c r="B20" s="39"/>
      <c r="D20" s="14"/>
      <c r="E20" s="89"/>
      <c r="F20" s="90"/>
      <c r="G20" s="90"/>
      <c r="H20" s="90"/>
      <c r="I20" s="90"/>
      <c r="J20" s="90"/>
      <c r="K20" s="90"/>
      <c r="L20" s="90"/>
      <c r="M20" s="90"/>
      <c r="N20" s="90"/>
      <c r="O20" s="90"/>
      <c r="P20" s="90"/>
      <c r="Q20" s="90"/>
      <c r="R20" s="90"/>
      <c r="S20" s="90"/>
      <c r="T20" s="90"/>
      <c r="U20" s="90"/>
      <c r="V20" s="90"/>
      <c r="W20" s="90"/>
      <c r="X20" s="38"/>
      <c r="Y20" s="14"/>
    </row>
    <row r="21" spans="1:25" ht="18.3" x14ac:dyDescent="0.7">
      <c r="A21" s="37"/>
      <c r="B21" s="36"/>
      <c r="D21" s="14"/>
      <c r="E21" s="89"/>
      <c r="F21" s="90"/>
      <c r="G21" s="90"/>
      <c r="H21" s="90"/>
      <c r="I21" s="90"/>
      <c r="J21" s="90"/>
      <c r="K21" s="90"/>
      <c r="L21" s="90"/>
      <c r="M21" s="90"/>
      <c r="N21" s="90"/>
      <c r="O21" s="90"/>
      <c r="P21" s="90"/>
      <c r="Q21" s="90"/>
      <c r="R21" s="90"/>
      <c r="S21" s="90"/>
      <c r="T21" s="90"/>
      <c r="U21" s="90"/>
      <c r="V21" s="90"/>
      <c r="W21" s="90"/>
      <c r="X21" s="33"/>
      <c r="Y21" s="14"/>
    </row>
    <row r="22" spans="1:25" ht="18.3" x14ac:dyDescent="0.7">
      <c r="A22" s="22"/>
      <c r="B22" s="21"/>
      <c r="D22" s="14"/>
      <c r="E22" s="89"/>
      <c r="F22" s="90"/>
      <c r="G22" s="90"/>
      <c r="H22" s="90"/>
      <c r="I22" s="90"/>
      <c r="J22" s="90"/>
      <c r="K22" s="90"/>
      <c r="L22" s="90"/>
      <c r="M22" s="90"/>
      <c r="N22" s="90"/>
      <c r="O22" s="90"/>
      <c r="P22" s="90"/>
      <c r="Q22" s="90"/>
      <c r="R22" s="90"/>
      <c r="S22" s="90"/>
      <c r="T22" s="90"/>
      <c r="U22" s="90"/>
      <c r="V22" s="90"/>
      <c r="W22" s="90"/>
      <c r="X22" s="33"/>
      <c r="Y22" s="14"/>
    </row>
    <row r="23" spans="1:25" ht="18.3" x14ac:dyDescent="0.7">
      <c r="A23" s="22"/>
      <c r="B23" s="21"/>
      <c r="D23" s="14"/>
      <c r="E23" s="89"/>
      <c r="F23" s="90"/>
      <c r="G23" s="90"/>
      <c r="H23" s="90"/>
      <c r="I23" s="90"/>
      <c r="J23" s="90"/>
      <c r="K23" s="90"/>
      <c r="L23" s="90"/>
      <c r="M23" s="90"/>
      <c r="N23" s="90"/>
      <c r="O23" s="90"/>
      <c r="P23" s="90"/>
      <c r="Q23" s="90"/>
      <c r="R23" s="90"/>
      <c r="S23" s="90"/>
      <c r="T23" s="90"/>
      <c r="U23" s="90"/>
      <c r="V23" s="90"/>
      <c r="W23" s="90"/>
      <c r="X23" s="33"/>
      <c r="Y23" s="14"/>
    </row>
    <row r="24" spans="1:25" ht="18.3" x14ac:dyDescent="0.7">
      <c r="A24" s="22"/>
      <c r="B24" s="21"/>
      <c r="D24" s="14"/>
      <c r="E24" s="89"/>
      <c r="F24" s="90"/>
      <c r="G24" s="90"/>
      <c r="H24" s="90"/>
      <c r="I24" s="90"/>
      <c r="J24" s="90"/>
      <c r="K24" s="90"/>
      <c r="L24" s="90"/>
      <c r="M24" s="90"/>
      <c r="N24" s="90"/>
      <c r="O24" s="90"/>
      <c r="P24" s="90"/>
      <c r="Q24" s="90"/>
      <c r="R24" s="90"/>
      <c r="S24" s="90"/>
      <c r="T24" s="90"/>
      <c r="U24" s="90"/>
      <c r="V24" s="90"/>
      <c r="W24" s="90"/>
      <c r="X24" s="33"/>
      <c r="Y24" s="14"/>
    </row>
    <row r="25" spans="1:25" ht="18.3" x14ac:dyDescent="0.7">
      <c r="A25" s="22"/>
      <c r="B25" s="21"/>
      <c r="D25" s="14"/>
      <c r="E25" s="89"/>
      <c r="F25" s="90"/>
      <c r="G25" s="90"/>
      <c r="H25" s="90"/>
      <c r="I25" s="90"/>
      <c r="J25" s="90"/>
      <c r="K25" s="90"/>
      <c r="L25" s="90"/>
      <c r="M25" s="90"/>
      <c r="N25" s="90"/>
      <c r="O25" s="90"/>
      <c r="P25" s="90"/>
      <c r="Q25" s="90"/>
      <c r="R25" s="90"/>
      <c r="S25" s="90"/>
      <c r="T25" s="90"/>
      <c r="U25" s="90"/>
      <c r="V25" s="90"/>
      <c r="W25" s="90"/>
      <c r="X25" s="33"/>
      <c r="Y25" s="14"/>
    </row>
    <row r="26" spans="1:25" ht="18.3" x14ac:dyDescent="0.7">
      <c r="A26" s="22"/>
      <c r="B26" s="21"/>
      <c r="D26" s="14"/>
      <c r="E26" s="89"/>
      <c r="F26" s="90"/>
      <c r="G26" s="90"/>
      <c r="H26" s="90"/>
      <c r="I26" s="90"/>
      <c r="J26" s="90"/>
      <c r="K26" s="90"/>
      <c r="L26" s="90"/>
      <c r="M26" s="90"/>
      <c r="N26" s="90"/>
      <c r="O26" s="90"/>
      <c r="P26" s="90"/>
      <c r="Q26" s="90"/>
      <c r="R26" s="90"/>
      <c r="S26" s="90"/>
      <c r="T26" s="90"/>
      <c r="U26" s="90"/>
      <c r="V26" s="90"/>
      <c r="W26" s="90"/>
      <c r="X26" s="33"/>
      <c r="Y26" s="14"/>
    </row>
    <row r="27" spans="1:25" ht="18.3" x14ac:dyDescent="0.7">
      <c r="A27" s="22"/>
      <c r="B27" s="21"/>
      <c r="D27" s="14"/>
      <c r="E27" s="35"/>
      <c r="F27" s="34"/>
      <c r="G27" s="34"/>
      <c r="H27" s="34"/>
      <c r="I27" s="34"/>
      <c r="J27" s="34"/>
      <c r="K27" s="34"/>
      <c r="L27" s="34"/>
      <c r="M27" s="34"/>
      <c r="N27" s="34"/>
      <c r="O27" s="34"/>
      <c r="P27" s="34"/>
      <c r="Q27" s="34"/>
      <c r="R27" s="34"/>
      <c r="S27" s="34"/>
      <c r="T27" s="34"/>
      <c r="U27" s="34"/>
      <c r="V27" s="34"/>
      <c r="W27" s="34"/>
      <c r="X27" s="33"/>
      <c r="Y27" s="14"/>
    </row>
    <row r="28" spans="1:25" ht="18.3" x14ac:dyDescent="0.7">
      <c r="A28" s="22"/>
      <c r="B28" s="21"/>
      <c r="D28" s="14"/>
      <c r="E28" s="32"/>
      <c r="F28" s="31"/>
      <c r="G28" s="31"/>
      <c r="H28" s="31"/>
      <c r="I28" s="31"/>
      <c r="J28" s="31"/>
      <c r="K28" s="31"/>
      <c r="L28" s="30"/>
      <c r="M28" s="30"/>
      <c r="N28" s="30"/>
      <c r="O28" s="30"/>
      <c r="P28" s="30"/>
      <c r="Q28" s="30"/>
      <c r="R28" s="30"/>
      <c r="S28" s="30"/>
      <c r="T28" s="30"/>
      <c r="U28" s="30"/>
      <c r="V28" s="30"/>
      <c r="W28" s="30"/>
      <c r="X28" s="29"/>
      <c r="Y28" s="14"/>
    </row>
    <row r="29" spans="1:25" ht="18.3" x14ac:dyDescent="0.7">
      <c r="A29" s="22"/>
      <c r="B29" s="21"/>
      <c r="D29" s="14"/>
      <c r="E29" s="28"/>
      <c r="F29" s="28"/>
      <c r="G29" s="28"/>
      <c r="H29" s="28"/>
      <c r="I29" s="28"/>
      <c r="J29" s="28"/>
      <c r="K29" s="28"/>
      <c r="L29" s="14"/>
      <c r="M29" s="14"/>
      <c r="N29" s="14"/>
      <c r="O29" s="14"/>
      <c r="P29" s="14"/>
      <c r="Q29" s="14"/>
      <c r="R29" s="14"/>
      <c r="S29" s="14"/>
      <c r="T29" s="14"/>
      <c r="U29" s="14"/>
      <c r="V29" s="14"/>
      <c r="W29" s="14"/>
      <c r="X29" s="14"/>
      <c r="Y29" s="14"/>
    </row>
    <row r="30" spans="1:25" ht="18.3" x14ac:dyDescent="0.7">
      <c r="A30" s="22"/>
      <c r="B30" s="21"/>
      <c r="D30" s="14"/>
      <c r="E30" s="26"/>
      <c r="F30" s="26"/>
      <c r="G30" s="26"/>
      <c r="H30" s="26"/>
      <c r="I30" s="26"/>
      <c r="J30" s="26"/>
      <c r="K30" s="26"/>
      <c r="L30" s="26"/>
      <c r="M30" s="14"/>
      <c r="N30" s="14"/>
      <c r="O30" s="14"/>
      <c r="P30" s="14"/>
      <c r="Q30" s="14"/>
      <c r="R30" s="14"/>
      <c r="S30" s="14"/>
      <c r="T30" s="14"/>
      <c r="U30" s="14"/>
      <c r="V30" s="14"/>
      <c r="W30" s="14"/>
      <c r="X30" s="14"/>
      <c r="Y30" s="14"/>
    </row>
    <row r="31" spans="1:25" ht="18.3" x14ac:dyDescent="0.7">
      <c r="A31" s="22"/>
      <c r="B31" s="21"/>
      <c r="D31" s="14"/>
      <c r="E31" s="26"/>
      <c r="F31" s="27"/>
      <c r="G31" s="26"/>
      <c r="H31" s="26"/>
      <c r="I31" s="26"/>
      <c r="J31" s="26"/>
      <c r="K31" s="26"/>
      <c r="L31" s="26"/>
      <c r="M31" s="14"/>
      <c r="N31" s="14"/>
      <c r="O31" s="14"/>
      <c r="P31" s="14"/>
      <c r="Q31" s="14"/>
      <c r="R31" s="14"/>
      <c r="S31" s="14"/>
      <c r="T31" s="14"/>
      <c r="U31" s="14"/>
      <c r="V31" s="14"/>
      <c r="W31" s="14"/>
      <c r="X31" s="14"/>
      <c r="Y31" s="14"/>
    </row>
    <row r="32" spans="1:25" ht="18.3" x14ac:dyDescent="0.7">
      <c r="A32" s="22"/>
      <c r="B32" s="21"/>
      <c r="D32" s="14"/>
      <c r="E32" s="26"/>
      <c r="F32" s="27"/>
      <c r="G32" s="26"/>
      <c r="H32" s="26"/>
      <c r="I32" s="26"/>
      <c r="J32" s="26"/>
      <c r="K32" s="26"/>
      <c r="L32" s="26"/>
      <c r="M32" s="14"/>
      <c r="N32" s="14"/>
      <c r="O32" s="14"/>
      <c r="P32" s="14"/>
      <c r="Q32" s="14"/>
      <c r="R32" s="14"/>
      <c r="S32" s="14"/>
      <c r="T32" s="14"/>
      <c r="U32" s="14"/>
      <c r="V32" s="14"/>
      <c r="W32" s="14"/>
      <c r="X32" s="14"/>
      <c r="Y32" s="14"/>
    </row>
    <row r="33" spans="1:25" ht="18.3" x14ac:dyDescent="0.7">
      <c r="A33" s="22"/>
      <c r="B33" s="21"/>
      <c r="D33" s="14"/>
      <c r="E33" s="26"/>
      <c r="F33" s="27"/>
      <c r="G33" s="26"/>
      <c r="H33" s="26"/>
      <c r="I33" s="26"/>
      <c r="J33" s="26"/>
      <c r="K33" s="26"/>
      <c r="L33" s="26"/>
      <c r="M33" s="14"/>
      <c r="N33" s="14"/>
      <c r="O33" s="14"/>
      <c r="P33" s="14"/>
      <c r="Q33" s="14"/>
      <c r="R33" s="14"/>
      <c r="S33" s="14"/>
      <c r="T33" s="14"/>
      <c r="U33" s="14"/>
      <c r="V33" s="14"/>
      <c r="W33" s="14"/>
      <c r="X33" s="14"/>
      <c r="Y33" s="14"/>
    </row>
    <row r="34" spans="1:25" ht="18.3" x14ac:dyDescent="0.7">
      <c r="A34" s="22"/>
      <c r="B34" s="21"/>
      <c r="D34" s="14"/>
      <c r="E34" s="26"/>
      <c r="F34" s="27"/>
      <c r="G34" s="26"/>
      <c r="H34" s="26"/>
      <c r="I34" s="26"/>
      <c r="J34" s="26"/>
      <c r="K34" s="26"/>
      <c r="L34" s="26"/>
      <c r="M34" s="14"/>
      <c r="N34" s="14"/>
      <c r="O34" s="14"/>
      <c r="P34" s="14"/>
      <c r="Q34" s="14"/>
      <c r="R34" s="14"/>
      <c r="S34" s="14"/>
      <c r="T34" s="14"/>
      <c r="U34" s="14"/>
      <c r="V34" s="14"/>
      <c r="W34" s="14"/>
      <c r="X34" s="14"/>
      <c r="Y34" s="14"/>
    </row>
    <row r="35" spans="1:25" ht="18.3" x14ac:dyDescent="0.7">
      <c r="A35" s="24"/>
      <c r="B35" s="23"/>
      <c r="D35" s="14"/>
      <c r="E35" s="26"/>
      <c r="F35" s="27"/>
      <c r="G35" s="26"/>
      <c r="H35" s="26"/>
      <c r="I35" s="26"/>
      <c r="J35" s="26"/>
      <c r="K35" s="26"/>
      <c r="L35" s="26"/>
      <c r="M35" s="14"/>
      <c r="N35" s="14"/>
      <c r="O35" s="14"/>
      <c r="P35" s="14"/>
      <c r="Q35" s="14"/>
      <c r="R35" s="14"/>
      <c r="S35" s="14"/>
      <c r="T35" s="14"/>
      <c r="U35" s="14"/>
      <c r="V35" s="14"/>
      <c r="W35" s="14"/>
      <c r="X35" s="14"/>
      <c r="Y35" s="14"/>
    </row>
    <row r="36" spans="1:25" ht="18.3" x14ac:dyDescent="0.7">
      <c r="A36" s="22"/>
      <c r="B36" s="21"/>
      <c r="D36" s="14"/>
      <c r="E36" s="26"/>
      <c r="F36" s="27"/>
      <c r="G36" s="26"/>
      <c r="H36" s="26"/>
      <c r="I36" s="26"/>
      <c r="J36" s="26"/>
      <c r="K36" s="26"/>
      <c r="L36" s="26"/>
      <c r="M36" s="14"/>
      <c r="N36" s="14"/>
      <c r="O36" s="14"/>
      <c r="P36" s="14"/>
      <c r="Q36" s="14"/>
      <c r="R36" s="14"/>
      <c r="S36" s="14"/>
      <c r="T36" s="14"/>
      <c r="U36" s="14"/>
      <c r="V36" s="14"/>
      <c r="W36" s="14"/>
      <c r="X36" s="14"/>
      <c r="Y36" s="14"/>
    </row>
    <row r="37" spans="1:25" ht="18.3" x14ac:dyDescent="0.7">
      <c r="A37" s="22"/>
      <c r="B37" s="21"/>
      <c r="D37" s="14"/>
      <c r="E37" s="26"/>
      <c r="F37" s="27"/>
      <c r="G37" s="26"/>
      <c r="H37" s="26"/>
      <c r="I37" s="26"/>
      <c r="J37" s="26"/>
      <c r="K37" s="26"/>
      <c r="L37" s="26"/>
      <c r="M37" s="14"/>
      <c r="N37" s="14"/>
      <c r="O37" s="14"/>
      <c r="P37" s="14"/>
      <c r="Q37" s="14"/>
      <c r="R37" s="14"/>
      <c r="S37" s="14"/>
      <c r="T37" s="14"/>
      <c r="U37" s="14"/>
      <c r="V37" s="14"/>
      <c r="W37" s="14"/>
      <c r="X37" s="14"/>
      <c r="Y37" s="14"/>
    </row>
    <row r="38" spans="1:25" ht="18.3" x14ac:dyDescent="0.7">
      <c r="A38" s="22"/>
      <c r="B38" s="21"/>
      <c r="D38" s="14"/>
      <c r="E38" s="26"/>
      <c r="F38" s="27"/>
      <c r="G38" s="26"/>
      <c r="H38" s="26"/>
      <c r="I38" s="26"/>
      <c r="J38" s="26"/>
      <c r="K38" s="26"/>
      <c r="L38" s="26"/>
      <c r="M38" s="14"/>
      <c r="N38" s="14"/>
      <c r="O38" s="14"/>
      <c r="P38" s="14"/>
      <c r="Q38" s="14"/>
      <c r="R38" s="14"/>
      <c r="S38" s="14"/>
      <c r="T38" s="14"/>
      <c r="U38" s="14"/>
      <c r="V38" s="14"/>
      <c r="W38" s="14"/>
      <c r="X38" s="14"/>
      <c r="Y38" s="14"/>
    </row>
    <row r="39" spans="1:25" ht="18.3" x14ac:dyDescent="0.7">
      <c r="A39" s="22"/>
      <c r="B39" s="21"/>
      <c r="D39" s="14"/>
      <c r="E39" s="26"/>
      <c r="F39" s="27"/>
      <c r="G39" s="26"/>
      <c r="H39" s="26"/>
      <c r="I39" s="26"/>
      <c r="J39" s="26"/>
      <c r="K39" s="26"/>
      <c r="L39" s="26"/>
      <c r="M39" s="14"/>
      <c r="N39" s="14"/>
      <c r="O39" s="14"/>
      <c r="P39" s="14"/>
      <c r="Q39" s="14"/>
      <c r="R39" s="14"/>
      <c r="S39" s="14"/>
      <c r="T39" s="14"/>
      <c r="U39" s="14"/>
      <c r="V39" s="14"/>
      <c r="W39" s="14"/>
      <c r="X39" s="14"/>
      <c r="Y39" s="14"/>
    </row>
    <row r="40" spans="1:25" ht="18.3" x14ac:dyDescent="0.7">
      <c r="A40" s="22"/>
      <c r="B40" s="21"/>
      <c r="D40" s="14"/>
      <c r="E40" s="26"/>
      <c r="F40" s="27"/>
      <c r="G40" s="26"/>
      <c r="H40" s="26"/>
      <c r="I40" s="26"/>
      <c r="J40" s="26"/>
      <c r="K40" s="26"/>
      <c r="L40" s="26"/>
      <c r="M40" s="14"/>
      <c r="N40" s="14"/>
      <c r="O40" s="14"/>
      <c r="P40" s="14"/>
      <c r="Q40" s="14"/>
      <c r="R40" s="14"/>
      <c r="S40" s="14"/>
      <c r="T40" s="14"/>
      <c r="U40" s="14"/>
      <c r="V40" s="14"/>
      <c r="W40" s="14"/>
      <c r="X40" s="14"/>
      <c r="Y40" s="14"/>
    </row>
    <row r="41" spans="1:25" ht="18.3" x14ac:dyDescent="0.7">
      <c r="A41" s="22"/>
      <c r="B41" s="21"/>
      <c r="D41" s="14"/>
      <c r="E41" s="26"/>
      <c r="F41" s="27"/>
      <c r="G41" s="26"/>
      <c r="H41" s="26"/>
      <c r="I41" s="26"/>
      <c r="J41" s="26"/>
      <c r="K41" s="26"/>
      <c r="L41" s="26"/>
      <c r="M41" s="14"/>
      <c r="N41" s="14"/>
      <c r="O41" s="14"/>
      <c r="P41" s="14"/>
      <c r="Q41" s="14"/>
      <c r="R41" s="14"/>
      <c r="S41" s="14"/>
      <c r="T41" s="14"/>
      <c r="U41" s="14"/>
      <c r="V41" s="14"/>
      <c r="W41" s="14"/>
      <c r="X41" s="14"/>
      <c r="Y41" s="14"/>
    </row>
    <row r="42" spans="1:25" ht="18.3" x14ac:dyDescent="0.7">
      <c r="A42" s="22"/>
      <c r="B42" s="21"/>
      <c r="D42" s="14"/>
      <c r="E42" s="26"/>
      <c r="F42" s="27"/>
      <c r="G42" s="26"/>
      <c r="H42" s="26"/>
      <c r="I42" s="26"/>
      <c r="J42" s="26"/>
      <c r="K42" s="26"/>
      <c r="L42" s="26"/>
      <c r="M42" s="14"/>
      <c r="N42" s="14"/>
      <c r="O42" s="14"/>
      <c r="P42" s="14"/>
      <c r="Q42" s="14"/>
      <c r="R42" s="14"/>
      <c r="S42" s="14"/>
      <c r="T42" s="14"/>
      <c r="U42" s="14"/>
      <c r="V42" s="14"/>
      <c r="W42" s="14"/>
      <c r="X42" s="14"/>
      <c r="Y42" s="14"/>
    </row>
    <row r="43" spans="1:25" ht="18.3" x14ac:dyDescent="0.7">
      <c r="A43" s="22"/>
      <c r="B43" s="21"/>
      <c r="D43" s="14"/>
      <c r="E43" s="26"/>
      <c r="F43" s="26"/>
      <c r="G43" s="26"/>
      <c r="H43" s="26"/>
      <c r="I43" s="26"/>
      <c r="J43" s="26"/>
      <c r="K43" s="26"/>
      <c r="L43" s="26"/>
      <c r="M43" s="14"/>
      <c r="N43" s="14"/>
      <c r="O43" s="14"/>
      <c r="P43" s="14"/>
      <c r="Q43" s="14"/>
      <c r="R43" s="14"/>
      <c r="S43" s="14"/>
      <c r="T43" s="14"/>
      <c r="U43" s="14"/>
      <c r="V43" s="14"/>
      <c r="W43" s="14"/>
      <c r="X43" s="14"/>
      <c r="Y43" s="14"/>
    </row>
    <row r="44" spans="1:25" ht="18.3" x14ac:dyDescent="0.7">
      <c r="A44" s="22"/>
      <c r="B44" s="21"/>
      <c r="D44" s="14"/>
      <c r="E44" s="26"/>
      <c r="F44" s="26"/>
      <c r="G44" s="26"/>
      <c r="H44" s="26"/>
      <c r="I44" s="26"/>
      <c r="J44" s="26"/>
      <c r="K44" s="26"/>
      <c r="L44" s="26"/>
      <c r="M44" s="14"/>
      <c r="N44" s="14"/>
      <c r="O44" s="14"/>
      <c r="P44" s="14"/>
      <c r="Q44" s="14"/>
      <c r="R44" s="14"/>
      <c r="S44" s="14"/>
      <c r="T44" s="14"/>
      <c r="U44" s="14"/>
      <c r="V44" s="14"/>
      <c r="W44" s="14"/>
      <c r="X44" s="14"/>
      <c r="Y44" s="14"/>
    </row>
    <row r="45" spans="1:25" ht="18.3" x14ac:dyDescent="0.7">
      <c r="A45" s="22"/>
      <c r="B45" s="21"/>
      <c r="D45" s="14"/>
      <c r="E45" s="26"/>
      <c r="F45" s="26"/>
      <c r="G45" s="26"/>
      <c r="H45" s="26"/>
      <c r="I45" s="26"/>
      <c r="J45" s="26"/>
      <c r="K45" s="26"/>
      <c r="L45" s="26"/>
      <c r="M45" s="14"/>
      <c r="N45" s="14"/>
      <c r="O45" s="14"/>
      <c r="P45" s="14"/>
      <c r="Q45" s="14"/>
      <c r="R45" s="14"/>
      <c r="S45" s="14"/>
      <c r="T45" s="14"/>
      <c r="U45" s="14"/>
      <c r="V45" s="14"/>
      <c r="W45" s="14"/>
      <c r="X45" s="14"/>
      <c r="Y45" s="14"/>
    </row>
    <row r="46" spans="1:25" ht="18.3" x14ac:dyDescent="0.7">
      <c r="A46" s="22"/>
      <c r="B46" s="21"/>
      <c r="D46" s="14"/>
      <c r="E46" s="26"/>
      <c r="F46" s="26"/>
      <c r="G46" s="26"/>
      <c r="H46" s="26"/>
      <c r="I46" s="26"/>
      <c r="J46" s="26"/>
      <c r="K46" s="26"/>
      <c r="L46" s="26"/>
      <c r="M46" s="14"/>
      <c r="N46" s="14"/>
      <c r="O46" s="14"/>
      <c r="P46" s="14"/>
      <c r="Q46" s="14"/>
      <c r="R46" s="14"/>
      <c r="S46" s="14"/>
      <c r="T46" s="14"/>
      <c r="U46" s="14"/>
      <c r="V46" s="14"/>
      <c r="W46" s="14"/>
      <c r="X46" s="14"/>
      <c r="Y46" s="14"/>
    </row>
    <row r="47" spans="1:25" ht="18.3" x14ac:dyDescent="0.7">
      <c r="A47" s="22"/>
      <c r="B47" s="21"/>
      <c r="D47" s="14"/>
      <c r="E47" s="26"/>
      <c r="F47" s="26"/>
      <c r="G47" s="26"/>
      <c r="H47" s="26"/>
      <c r="I47" s="26"/>
      <c r="J47" s="26"/>
      <c r="K47" s="26"/>
      <c r="L47" s="26"/>
      <c r="M47" s="14"/>
      <c r="N47" s="14"/>
      <c r="O47" s="14"/>
      <c r="P47" s="14"/>
      <c r="Q47" s="14"/>
      <c r="R47" s="14"/>
      <c r="S47" s="14"/>
      <c r="T47" s="14"/>
      <c r="U47" s="14"/>
      <c r="V47" s="14"/>
      <c r="W47" s="14"/>
      <c r="X47" s="14"/>
      <c r="Y47" s="14"/>
    </row>
    <row r="48" spans="1:25" ht="18.3" x14ac:dyDescent="0.7">
      <c r="A48" s="22"/>
      <c r="B48" s="21"/>
      <c r="D48" s="14"/>
      <c r="E48" s="26"/>
      <c r="F48" s="26"/>
      <c r="G48" s="26"/>
      <c r="H48" s="26"/>
      <c r="I48" s="26"/>
      <c r="J48" s="26"/>
      <c r="K48" s="26"/>
      <c r="L48" s="26"/>
      <c r="M48" s="14"/>
      <c r="N48" s="14"/>
      <c r="O48" s="14"/>
      <c r="P48" s="14"/>
      <c r="Q48" s="14"/>
      <c r="R48" s="14"/>
      <c r="S48" s="14"/>
      <c r="T48" s="14"/>
      <c r="U48" s="14"/>
      <c r="V48" s="14"/>
      <c r="W48" s="14"/>
      <c r="X48" s="14"/>
      <c r="Y48" s="14"/>
    </row>
    <row r="49" spans="1:25" ht="18.3" x14ac:dyDescent="0.7">
      <c r="A49" s="24"/>
      <c r="B49" s="23"/>
      <c r="D49" s="14"/>
      <c r="E49" s="26"/>
      <c r="F49" s="26"/>
      <c r="G49" s="26"/>
      <c r="H49" s="26"/>
      <c r="I49" s="26"/>
      <c r="J49" s="26"/>
      <c r="K49" s="26"/>
      <c r="L49" s="26"/>
      <c r="M49" s="14"/>
      <c r="N49" s="14"/>
      <c r="O49" s="14"/>
      <c r="P49" s="14"/>
      <c r="Q49" s="14"/>
      <c r="R49" s="14"/>
      <c r="S49" s="14"/>
      <c r="T49" s="14"/>
      <c r="U49" s="14"/>
      <c r="V49" s="14"/>
      <c r="W49" s="14"/>
      <c r="X49" s="14"/>
      <c r="Y49" s="14"/>
    </row>
    <row r="50" spans="1:25" ht="18.3" x14ac:dyDescent="0.7">
      <c r="A50" s="22"/>
      <c r="B50" s="21"/>
      <c r="D50" s="14"/>
      <c r="E50" s="26"/>
      <c r="F50" s="26"/>
      <c r="G50" s="26"/>
      <c r="H50" s="26"/>
      <c r="I50" s="26"/>
      <c r="J50" s="26"/>
      <c r="K50" s="26"/>
      <c r="L50" s="26"/>
      <c r="M50" s="14"/>
      <c r="N50" s="14"/>
      <c r="O50" s="14"/>
      <c r="P50" s="14"/>
      <c r="Q50" s="14"/>
      <c r="R50" s="14"/>
      <c r="S50" s="14"/>
      <c r="T50" s="14"/>
      <c r="U50" s="14"/>
      <c r="V50" s="14"/>
      <c r="W50" s="14"/>
      <c r="X50" s="14"/>
      <c r="Y50" s="14"/>
    </row>
    <row r="51" spans="1:25" ht="18.3" x14ac:dyDescent="0.7">
      <c r="A51" s="22"/>
      <c r="B51" s="21"/>
      <c r="D51" s="14"/>
      <c r="E51" s="14"/>
      <c r="F51" s="14"/>
      <c r="G51" s="14"/>
      <c r="H51" s="14"/>
      <c r="I51" s="14"/>
      <c r="J51" s="14"/>
      <c r="K51" s="14"/>
      <c r="L51" s="14"/>
      <c r="M51" s="14"/>
      <c r="N51" s="14"/>
      <c r="O51" s="14"/>
      <c r="P51" s="14"/>
      <c r="Q51" s="14"/>
      <c r="R51" s="14"/>
      <c r="S51" s="14"/>
      <c r="T51" s="14"/>
      <c r="U51" s="14"/>
      <c r="V51" s="14"/>
      <c r="W51" s="14"/>
      <c r="X51" s="14"/>
      <c r="Y51" s="14"/>
    </row>
    <row r="52" spans="1:25" ht="18.3" x14ac:dyDescent="0.7">
      <c r="A52" s="22"/>
      <c r="B52" s="21"/>
      <c r="D52" s="14"/>
      <c r="E52" s="14"/>
      <c r="F52" s="14"/>
      <c r="G52" s="14"/>
      <c r="H52" s="14"/>
      <c r="I52" s="14"/>
      <c r="J52" s="14"/>
      <c r="K52" s="14"/>
      <c r="L52" s="14"/>
      <c r="M52" s="14"/>
      <c r="N52" s="14"/>
      <c r="O52" s="14"/>
      <c r="P52" s="14"/>
      <c r="Q52" s="14"/>
      <c r="R52" s="14"/>
      <c r="S52" s="14"/>
      <c r="T52" s="14"/>
      <c r="U52" s="14"/>
      <c r="V52" s="14"/>
      <c r="W52" s="14"/>
      <c r="X52" s="14"/>
      <c r="Y52" s="14"/>
    </row>
    <row r="53" spans="1:25" ht="18.3" x14ac:dyDescent="0.7">
      <c r="A53" s="22"/>
      <c r="B53" s="21"/>
      <c r="D53" s="14"/>
      <c r="E53" s="14"/>
      <c r="F53" s="14"/>
      <c r="G53" s="14"/>
      <c r="H53" s="14"/>
      <c r="I53" s="14"/>
      <c r="J53" s="14"/>
      <c r="K53" s="14"/>
      <c r="L53" s="14"/>
      <c r="M53" s="14"/>
      <c r="N53" s="14"/>
      <c r="O53" s="14"/>
      <c r="P53" s="14"/>
      <c r="Q53" s="14"/>
      <c r="R53" s="14"/>
      <c r="S53" s="14"/>
      <c r="T53" s="14"/>
      <c r="U53" s="14"/>
      <c r="V53" s="14"/>
      <c r="W53" s="14"/>
      <c r="X53" s="14"/>
      <c r="Y53" s="14"/>
    </row>
    <row r="54" spans="1:25" ht="18.3" x14ac:dyDescent="0.7">
      <c r="A54" s="22"/>
      <c r="B54" s="21"/>
      <c r="D54" s="14"/>
      <c r="E54" s="14"/>
      <c r="F54" s="14"/>
      <c r="G54" s="14"/>
      <c r="H54" s="14"/>
      <c r="I54" s="14"/>
      <c r="J54" s="14"/>
      <c r="K54" s="14"/>
      <c r="L54" s="14"/>
      <c r="M54" s="14"/>
      <c r="N54" s="14"/>
      <c r="O54" s="14"/>
      <c r="P54" s="14"/>
      <c r="Q54" s="14"/>
      <c r="R54" s="14"/>
      <c r="S54" s="14"/>
      <c r="T54" s="14"/>
      <c r="U54" s="14"/>
      <c r="V54" s="14"/>
      <c r="W54" s="14"/>
      <c r="X54" s="14"/>
      <c r="Y54" s="14"/>
    </row>
    <row r="55" spans="1:25" ht="18.3" x14ac:dyDescent="0.7">
      <c r="A55" s="22"/>
      <c r="B55" s="21"/>
      <c r="D55" s="14"/>
      <c r="E55" s="14"/>
      <c r="F55" s="14"/>
      <c r="G55" s="14"/>
      <c r="H55" s="14"/>
      <c r="I55" s="14"/>
      <c r="J55" s="14"/>
      <c r="K55" s="14"/>
      <c r="L55" s="14"/>
      <c r="M55" s="14"/>
      <c r="N55" s="14"/>
      <c r="O55" s="14"/>
      <c r="P55" s="14"/>
      <c r="Q55" s="14"/>
      <c r="R55" s="14"/>
      <c r="S55" s="14"/>
      <c r="T55" s="14"/>
      <c r="U55" s="14"/>
      <c r="V55" s="14"/>
      <c r="W55" s="14"/>
      <c r="X55" s="14"/>
      <c r="Y55" s="14"/>
    </row>
    <row r="56" spans="1:25" ht="18.3" x14ac:dyDescent="0.7">
      <c r="A56" s="22"/>
      <c r="B56" s="21"/>
      <c r="D56" s="14"/>
      <c r="E56" s="14"/>
      <c r="F56" s="14"/>
      <c r="G56" s="14"/>
      <c r="H56" s="14"/>
      <c r="I56" s="14"/>
      <c r="J56" s="14"/>
      <c r="K56" s="14"/>
      <c r="L56" s="14"/>
      <c r="M56" s="14"/>
      <c r="N56" s="14"/>
      <c r="O56" s="14"/>
      <c r="P56" s="14"/>
      <c r="Q56" s="14"/>
      <c r="R56" s="14"/>
      <c r="S56" s="14"/>
      <c r="T56" s="14"/>
      <c r="U56" s="14"/>
      <c r="V56" s="14"/>
      <c r="W56" s="14"/>
      <c r="X56" s="14"/>
      <c r="Y56" s="14"/>
    </row>
    <row r="57" spans="1:25" ht="18.3" x14ac:dyDescent="0.7">
      <c r="A57" s="22"/>
      <c r="B57" s="21"/>
      <c r="D57" s="14"/>
      <c r="E57" s="14"/>
      <c r="F57" s="14"/>
      <c r="G57" s="14"/>
      <c r="H57" s="14"/>
      <c r="I57" s="14"/>
      <c r="J57" s="14"/>
      <c r="K57" s="14"/>
      <c r="L57" s="14"/>
      <c r="M57" s="14"/>
      <c r="N57" s="14"/>
      <c r="O57" s="14"/>
      <c r="P57" s="14"/>
      <c r="Q57" s="14"/>
      <c r="R57" s="14"/>
      <c r="S57" s="14"/>
      <c r="T57" s="14"/>
      <c r="U57" s="14"/>
      <c r="V57" s="14"/>
      <c r="W57" s="14"/>
      <c r="X57" s="14"/>
      <c r="Y57" s="14"/>
    </row>
    <row r="58" spans="1:25" ht="18.3" x14ac:dyDescent="0.7">
      <c r="A58" s="22"/>
      <c r="B58" s="21"/>
      <c r="D58" s="14"/>
      <c r="E58" s="14"/>
      <c r="F58" s="14"/>
      <c r="G58" s="14"/>
      <c r="H58" s="14"/>
      <c r="I58" s="14"/>
      <c r="J58" s="14"/>
      <c r="K58" s="14"/>
      <c r="L58" s="14"/>
      <c r="M58" s="14"/>
      <c r="N58" s="14"/>
      <c r="O58" s="14"/>
      <c r="P58" s="14"/>
      <c r="Q58" s="14"/>
      <c r="R58" s="14"/>
      <c r="S58" s="14"/>
      <c r="T58" s="14"/>
      <c r="U58" s="14"/>
      <c r="V58" s="14"/>
      <c r="W58" s="14"/>
      <c r="X58" s="14"/>
      <c r="Y58" s="14"/>
    </row>
    <row r="59" spans="1:25" ht="18.3" x14ac:dyDescent="0.7">
      <c r="A59" s="22"/>
      <c r="B59" s="21"/>
      <c r="D59" s="14"/>
      <c r="E59" s="14"/>
      <c r="F59" s="14"/>
      <c r="G59" s="14"/>
      <c r="H59" s="14"/>
      <c r="I59" s="14"/>
      <c r="J59" s="14"/>
      <c r="K59" s="14"/>
      <c r="L59" s="14"/>
      <c r="M59" s="14"/>
      <c r="N59" s="14"/>
      <c r="O59" s="14"/>
      <c r="P59" s="14"/>
      <c r="Q59" s="14"/>
      <c r="R59" s="14"/>
      <c r="S59" s="14"/>
      <c r="T59" s="14"/>
      <c r="U59" s="14"/>
      <c r="V59" s="14"/>
      <c r="W59" s="14"/>
      <c r="X59" s="14"/>
      <c r="Y59" s="14"/>
    </row>
    <row r="60" spans="1:25" ht="20.399999999999999" x14ac:dyDescent="0.75">
      <c r="A60" s="22"/>
      <c r="B60" s="21"/>
      <c r="D60" s="14"/>
      <c r="E60" s="25"/>
      <c r="F60" s="14"/>
      <c r="G60" s="14"/>
      <c r="H60" s="14"/>
      <c r="I60" s="14"/>
      <c r="J60" s="14"/>
      <c r="K60" s="14"/>
      <c r="L60" s="14"/>
      <c r="M60" s="14"/>
      <c r="N60" s="14"/>
      <c r="O60" s="14"/>
      <c r="P60" s="14"/>
      <c r="Q60" s="14"/>
      <c r="R60" s="14"/>
      <c r="S60" s="14"/>
      <c r="T60" s="14"/>
      <c r="U60" s="14"/>
      <c r="V60" s="14"/>
      <c r="W60" s="14"/>
      <c r="X60" s="14"/>
      <c r="Y60" s="14"/>
    </row>
    <row r="61" spans="1:25" ht="18.3" x14ac:dyDescent="0.7">
      <c r="A61" s="22"/>
      <c r="B61" s="21"/>
      <c r="D61" s="14"/>
      <c r="E61" s="14"/>
      <c r="F61" s="14"/>
      <c r="G61" s="14"/>
      <c r="H61" s="14"/>
      <c r="I61" s="14"/>
      <c r="J61" s="14"/>
      <c r="K61" s="14"/>
      <c r="L61" s="14"/>
      <c r="M61" s="14"/>
      <c r="N61" s="14"/>
      <c r="O61" s="14"/>
      <c r="P61" s="14"/>
      <c r="Q61" s="14"/>
      <c r="R61" s="14"/>
      <c r="S61" s="14"/>
      <c r="T61" s="14"/>
      <c r="U61" s="14"/>
      <c r="V61" s="14"/>
      <c r="W61" s="14"/>
      <c r="X61" s="14"/>
      <c r="Y61" s="14"/>
    </row>
    <row r="62" spans="1:25" ht="18.3" x14ac:dyDescent="0.7">
      <c r="A62" s="22"/>
      <c r="B62" s="21"/>
      <c r="D62" s="14"/>
      <c r="E62" s="17"/>
      <c r="F62" s="14"/>
      <c r="G62" s="14"/>
      <c r="H62" s="14"/>
      <c r="I62" s="14"/>
      <c r="J62" s="14"/>
      <c r="K62" s="14"/>
      <c r="L62" s="14"/>
      <c r="M62" s="14"/>
      <c r="N62" s="14"/>
      <c r="O62" s="14"/>
      <c r="P62" s="14"/>
      <c r="Q62" s="14"/>
      <c r="R62" s="14"/>
      <c r="S62" s="14"/>
      <c r="T62" s="14"/>
      <c r="U62" s="14"/>
      <c r="V62" s="14"/>
      <c r="W62" s="14"/>
      <c r="X62" s="14"/>
      <c r="Y62" s="14"/>
    </row>
    <row r="63" spans="1:25" ht="18.3" x14ac:dyDescent="0.7">
      <c r="A63" s="24"/>
      <c r="B63" s="23"/>
      <c r="D63" s="14"/>
      <c r="E63" s="17"/>
      <c r="F63" s="14"/>
      <c r="G63" s="14"/>
      <c r="H63" s="14"/>
      <c r="I63" s="14"/>
      <c r="J63" s="14"/>
      <c r="K63" s="14"/>
      <c r="L63" s="14"/>
      <c r="M63" s="14"/>
      <c r="N63" s="14"/>
      <c r="O63" s="14"/>
      <c r="P63" s="14"/>
      <c r="Q63" s="14"/>
      <c r="R63" s="14"/>
      <c r="S63" s="14"/>
      <c r="T63" s="14"/>
      <c r="U63" s="14"/>
      <c r="V63" s="14"/>
      <c r="W63" s="14"/>
      <c r="X63" s="14"/>
      <c r="Y63" s="14"/>
    </row>
    <row r="64" spans="1:25" ht="18.3" x14ac:dyDescent="0.7">
      <c r="A64" s="22"/>
      <c r="B64" s="21"/>
      <c r="D64" s="14"/>
      <c r="E64" s="17"/>
      <c r="F64" s="14"/>
      <c r="G64" s="14"/>
      <c r="H64" s="14"/>
      <c r="I64" s="14"/>
      <c r="J64" s="14"/>
      <c r="K64" s="14"/>
      <c r="L64" s="14"/>
      <c r="M64" s="14"/>
      <c r="N64" s="14"/>
      <c r="O64" s="14"/>
      <c r="P64" s="14"/>
      <c r="Q64" s="14"/>
      <c r="R64" s="14"/>
      <c r="S64" s="14"/>
      <c r="T64" s="14"/>
      <c r="U64" s="14"/>
      <c r="V64" s="14"/>
      <c r="W64" s="14"/>
      <c r="X64" s="14"/>
      <c r="Y64" s="14"/>
    </row>
    <row r="65" spans="1:25" ht="18.3" x14ac:dyDescent="0.7">
      <c r="A65" s="22"/>
      <c r="B65" s="21"/>
      <c r="D65" s="14"/>
      <c r="E65" s="17"/>
      <c r="F65" s="14"/>
      <c r="G65" s="14"/>
      <c r="H65" s="14"/>
      <c r="I65" s="14"/>
      <c r="J65" s="14"/>
      <c r="K65" s="14"/>
      <c r="L65" s="14"/>
      <c r="M65" s="14"/>
      <c r="N65" s="14"/>
      <c r="O65" s="14"/>
      <c r="P65" s="14"/>
      <c r="Q65" s="14"/>
      <c r="R65" s="14"/>
      <c r="S65" s="14"/>
      <c r="T65" s="14"/>
      <c r="U65" s="14"/>
      <c r="V65" s="14"/>
      <c r="W65" s="14"/>
      <c r="X65" s="14"/>
      <c r="Y65" s="14"/>
    </row>
    <row r="66" spans="1:25" ht="18.3" x14ac:dyDescent="0.7">
      <c r="A66" s="22"/>
      <c r="B66" s="21"/>
      <c r="D66" s="14"/>
      <c r="E66" s="20"/>
      <c r="F66" s="14"/>
      <c r="G66" s="14"/>
      <c r="H66" s="14"/>
      <c r="I66" s="14"/>
      <c r="J66" s="14"/>
      <c r="K66" s="14"/>
      <c r="L66" s="14"/>
      <c r="M66" s="14"/>
      <c r="N66" s="14"/>
      <c r="O66" s="14"/>
      <c r="P66" s="14"/>
      <c r="Q66" s="14"/>
      <c r="R66" s="14"/>
      <c r="S66" s="14"/>
      <c r="T66" s="14"/>
      <c r="U66" s="14"/>
      <c r="V66" s="14"/>
      <c r="W66" s="14"/>
      <c r="X66" s="14"/>
      <c r="Y66" s="14"/>
    </row>
    <row r="67" spans="1:25" ht="18.3" x14ac:dyDescent="0.7">
      <c r="A67" s="11"/>
      <c r="B67" s="10"/>
      <c r="D67" s="14"/>
      <c r="E67" s="17"/>
      <c r="F67" s="19"/>
      <c r="G67" s="18"/>
      <c r="H67" s="18"/>
      <c r="I67" s="18"/>
      <c r="J67" s="18"/>
      <c r="K67" s="18"/>
      <c r="L67" s="18"/>
      <c r="M67" s="14"/>
      <c r="N67" s="14"/>
      <c r="O67" s="14"/>
      <c r="P67" s="14"/>
      <c r="Q67" s="14"/>
      <c r="R67" s="14"/>
      <c r="S67" s="14"/>
      <c r="T67" s="14"/>
      <c r="U67" s="14"/>
      <c r="V67" s="14"/>
      <c r="W67" s="14"/>
      <c r="X67" s="14"/>
      <c r="Y67" s="14"/>
    </row>
    <row r="68" spans="1:25" ht="18.3" x14ac:dyDescent="0.7">
      <c r="A68" s="11"/>
      <c r="B68" s="10"/>
      <c r="D68" s="14"/>
      <c r="E68" s="17"/>
      <c r="F68" s="14"/>
      <c r="G68" s="14"/>
      <c r="H68" s="14"/>
      <c r="I68" s="14"/>
      <c r="J68" s="14"/>
      <c r="K68" s="14"/>
      <c r="L68" s="14"/>
      <c r="M68" s="14"/>
      <c r="N68" s="14"/>
      <c r="O68" s="14"/>
      <c r="P68" s="14"/>
      <c r="Q68" s="14"/>
      <c r="R68" s="14"/>
      <c r="S68" s="14"/>
      <c r="T68" s="14"/>
      <c r="U68" s="14"/>
      <c r="V68" s="14"/>
      <c r="W68" s="14"/>
      <c r="X68" s="14"/>
      <c r="Y68" s="14"/>
    </row>
    <row r="69" spans="1:25" ht="18.3" x14ac:dyDescent="0.7">
      <c r="A69" s="11"/>
      <c r="B69" s="10"/>
      <c r="D69" s="14"/>
      <c r="E69" s="15"/>
      <c r="F69" s="14"/>
      <c r="G69" s="16"/>
      <c r="H69" s="14"/>
      <c r="I69" s="14"/>
      <c r="J69" s="14"/>
      <c r="K69" s="14"/>
      <c r="L69" s="14"/>
      <c r="M69" s="14"/>
      <c r="N69" s="14"/>
      <c r="O69" s="14"/>
      <c r="P69" s="14"/>
      <c r="Q69" s="14"/>
      <c r="R69" s="14"/>
      <c r="S69" s="14"/>
      <c r="T69" s="14"/>
      <c r="U69" s="14"/>
      <c r="V69" s="14"/>
      <c r="W69" s="14"/>
      <c r="X69" s="14"/>
      <c r="Y69" s="14"/>
    </row>
    <row r="70" spans="1:25" ht="18.3" x14ac:dyDescent="0.7">
      <c r="A70" s="11"/>
      <c r="B70" s="10"/>
      <c r="D70" s="14"/>
      <c r="E70" s="15"/>
      <c r="F70" s="14"/>
      <c r="G70" s="16"/>
      <c r="H70" s="14"/>
      <c r="I70" s="14"/>
      <c r="J70" s="14"/>
      <c r="K70" s="14"/>
      <c r="L70" s="14"/>
      <c r="M70" s="14"/>
      <c r="N70" s="14"/>
      <c r="O70" s="14"/>
      <c r="P70" s="14"/>
      <c r="Q70" s="14"/>
      <c r="R70" s="14"/>
      <c r="S70" s="14"/>
      <c r="T70" s="14"/>
      <c r="U70" s="14"/>
      <c r="V70" s="14"/>
      <c r="W70" s="14"/>
      <c r="X70" s="14"/>
      <c r="Y70" s="14"/>
    </row>
    <row r="71" spans="1:25" ht="18.3" x14ac:dyDescent="0.7">
      <c r="A71" s="11"/>
      <c r="B71" s="10"/>
      <c r="D71" s="14"/>
      <c r="E71" s="15"/>
      <c r="F71" s="14"/>
      <c r="G71" s="16"/>
      <c r="H71" s="14"/>
      <c r="I71" s="14"/>
      <c r="J71" s="14"/>
      <c r="K71" s="14"/>
      <c r="L71" s="14"/>
      <c r="M71" s="14"/>
      <c r="N71" s="14"/>
      <c r="O71" s="14"/>
      <c r="P71" s="14"/>
      <c r="Q71" s="14"/>
      <c r="R71" s="14"/>
      <c r="S71" s="14"/>
      <c r="T71" s="14"/>
      <c r="U71" s="14"/>
      <c r="V71" s="14"/>
      <c r="W71" s="14"/>
      <c r="X71" s="14"/>
      <c r="Y71" s="14"/>
    </row>
    <row r="72" spans="1:25" ht="18.3" x14ac:dyDescent="0.7">
      <c r="A72" s="11"/>
      <c r="B72" s="10"/>
      <c r="D72" s="14"/>
      <c r="E72" s="14"/>
      <c r="F72" s="14"/>
      <c r="G72" s="16"/>
      <c r="H72" s="14"/>
      <c r="I72" s="14"/>
      <c r="J72" s="14"/>
      <c r="K72" s="14"/>
      <c r="L72" s="14"/>
      <c r="M72" s="14"/>
      <c r="N72" s="14"/>
      <c r="O72" s="14"/>
      <c r="P72" s="14"/>
      <c r="Q72" s="14"/>
      <c r="R72" s="14"/>
      <c r="S72" s="14"/>
      <c r="T72" s="14"/>
      <c r="U72" s="14"/>
      <c r="V72" s="14"/>
      <c r="W72" s="14"/>
      <c r="X72" s="14"/>
      <c r="Y72" s="14"/>
    </row>
    <row r="73" spans="1:25" ht="18.3" x14ac:dyDescent="0.7">
      <c r="A73" s="11"/>
      <c r="B73" s="10"/>
      <c r="D73" s="14"/>
      <c r="E73" s="14"/>
      <c r="F73" s="14"/>
      <c r="G73" s="16"/>
      <c r="H73" s="14"/>
      <c r="I73" s="14"/>
      <c r="J73" s="14"/>
      <c r="K73" s="14"/>
      <c r="L73" s="14"/>
      <c r="M73" s="14"/>
      <c r="N73" s="14"/>
      <c r="O73" s="14"/>
      <c r="P73" s="14"/>
      <c r="Q73" s="14"/>
      <c r="R73" s="14"/>
      <c r="S73" s="14"/>
      <c r="T73" s="14"/>
      <c r="U73" s="14"/>
      <c r="V73" s="14"/>
      <c r="W73" s="14"/>
      <c r="X73" s="14"/>
      <c r="Y73" s="14"/>
    </row>
    <row r="74" spans="1:25" ht="18.3" x14ac:dyDescent="0.7">
      <c r="A74" s="11"/>
      <c r="B74" s="10"/>
      <c r="D74" s="14"/>
      <c r="E74" s="14"/>
      <c r="F74" s="14"/>
      <c r="G74" s="16"/>
      <c r="H74" s="16"/>
      <c r="I74" s="14"/>
      <c r="J74" s="14"/>
      <c r="K74" s="14"/>
      <c r="L74" s="14"/>
      <c r="M74" s="14"/>
      <c r="N74" s="14"/>
      <c r="O74" s="14"/>
      <c r="P74" s="14"/>
      <c r="Q74" s="14"/>
      <c r="R74" s="14"/>
      <c r="S74" s="14"/>
      <c r="T74" s="14"/>
      <c r="U74" s="14"/>
      <c r="V74" s="14"/>
      <c r="W74" s="14"/>
      <c r="X74" s="14"/>
      <c r="Y74" s="14"/>
    </row>
    <row r="75" spans="1:25" ht="18.3" x14ac:dyDescent="0.7">
      <c r="A75" s="11"/>
      <c r="B75" s="10"/>
      <c r="D75" s="14"/>
      <c r="E75" s="14"/>
      <c r="F75" s="14"/>
      <c r="G75" s="16"/>
      <c r="H75" s="16"/>
      <c r="I75" s="14"/>
      <c r="J75" s="14"/>
      <c r="K75" s="14"/>
      <c r="L75" s="14"/>
      <c r="M75" s="14"/>
      <c r="N75" s="14"/>
      <c r="O75" s="14"/>
      <c r="P75" s="14"/>
      <c r="Q75" s="14"/>
      <c r="R75" s="14"/>
      <c r="S75" s="14"/>
      <c r="T75" s="14"/>
      <c r="U75" s="14"/>
      <c r="V75" s="14"/>
      <c r="W75" s="14"/>
      <c r="X75" s="14"/>
      <c r="Y75" s="14"/>
    </row>
    <row r="76" spans="1:25" ht="18.3" x14ac:dyDescent="0.7">
      <c r="A76" s="11"/>
      <c r="B76" s="10"/>
      <c r="D76" s="14"/>
      <c r="E76" s="14"/>
      <c r="F76" s="14"/>
      <c r="G76" s="16"/>
      <c r="H76" s="16"/>
      <c r="I76" s="14"/>
      <c r="J76" s="14"/>
      <c r="K76" s="14"/>
      <c r="L76" s="14"/>
      <c r="M76" s="14"/>
      <c r="N76" s="14"/>
      <c r="O76" s="14"/>
      <c r="P76" s="14"/>
      <c r="Q76" s="14"/>
      <c r="R76" s="14"/>
      <c r="S76" s="14"/>
      <c r="T76" s="14"/>
      <c r="U76" s="14"/>
      <c r="V76" s="14"/>
      <c r="W76" s="14"/>
      <c r="X76" s="14"/>
      <c r="Y76" s="14"/>
    </row>
    <row r="77" spans="1:25" ht="18.3" x14ac:dyDescent="0.7">
      <c r="A77" s="13"/>
      <c r="B77" s="12"/>
      <c r="D77" s="14"/>
      <c r="E77" s="14"/>
      <c r="F77" s="14"/>
      <c r="G77" s="16"/>
      <c r="H77" s="16"/>
      <c r="I77" s="14"/>
      <c r="J77" s="14"/>
      <c r="K77" s="14"/>
      <c r="L77" s="14"/>
      <c r="M77" s="14"/>
      <c r="N77" s="14"/>
      <c r="O77" s="14"/>
      <c r="P77" s="14"/>
      <c r="Q77" s="14"/>
      <c r="R77" s="14"/>
      <c r="S77" s="14"/>
      <c r="T77" s="14"/>
      <c r="U77" s="14"/>
      <c r="V77" s="14"/>
      <c r="W77" s="14"/>
      <c r="X77" s="14"/>
      <c r="Y77" s="14"/>
    </row>
    <row r="78" spans="1:25" ht="18.3" x14ac:dyDescent="0.7">
      <c r="A78" s="11"/>
      <c r="B78" s="10"/>
      <c r="D78" s="14"/>
      <c r="E78" s="14"/>
      <c r="F78" s="14"/>
      <c r="G78" s="16"/>
      <c r="H78" s="16"/>
      <c r="I78" s="14"/>
      <c r="J78" s="14"/>
      <c r="K78" s="14"/>
      <c r="L78" s="14"/>
      <c r="M78" s="14"/>
      <c r="N78" s="14"/>
      <c r="O78" s="14"/>
      <c r="P78" s="14"/>
      <c r="Q78" s="14"/>
      <c r="R78" s="14"/>
      <c r="S78" s="14"/>
      <c r="T78" s="14"/>
      <c r="U78" s="14"/>
      <c r="V78" s="14"/>
      <c r="W78" s="14"/>
      <c r="X78" s="14"/>
      <c r="Y78" s="14"/>
    </row>
    <row r="79" spans="1:25" ht="18.3" x14ac:dyDescent="0.7">
      <c r="A79" s="11"/>
      <c r="B79" s="10"/>
      <c r="D79" s="14"/>
      <c r="E79" s="14"/>
      <c r="F79" s="14"/>
      <c r="G79" s="16"/>
      <c r="H79" s="16"/>
      <c r="I79" s="14"/>
      <c r="J79" s="14"/>
      <c r="K79" s="14"/>
      <c r="L79" s="14"/>
      <c r="M79" s="14"/>
      <c r="N79" s="14"/>
      <c r="O79" s="14"/>
      <c r="P79" s="14"/>
      <c r="Q79" s="14"/>
      <c r="R79" s="14"/>
      <c r="S79" s="14"/>
      <c r="T79" s="14"/>
      <c r="U79" s="14"/>
      <c r="V79" s="14"/>
      <c r="W79" s="14"/>
      <c r="X79" s="14"/>
      <c r="Y79" s="14"/>
    </row>
    <row r="80" spans="1:25" ht="18.3" x14ac:dyDescent="0.7">
      <c r="A80" s="11"/>
      <c r="B80" s="10"/>
      <c r="D80" s="14"/>
      <c r="E80" s="14"/>
      <c r="F80" s="14"/>
      <c r="G80" s="16"/>
      <c r="H80" s="16"/>
      <c r="I80" s="14"/>
      <c r="J80" s="14"/>
      <c r="K80" s="14"/>
      <c r="L80" s="14"/>
      <c r="M80" s="14"/>
      <c r="N80" s="14"/>
      <c r="O80" s="14"/>
      <c r="P80" s="14"/>
      <c r="Q80" s="14"/>
      <c r="R80" s="14"/>
      <c r="S80" s="14"/>
      <c r="T80" s="14"/>
      <c r="U80" s="14"/>
      <c r="V80" s="14"/>
      <c r="W80" s="14"/>
      <c r="X80" s="14"/>
      <c r="Y80" s="14"/>
    </row>
    <row r="81" spans="1:25" ht="18.3" x14ac:dyDescent="0.7">
      <c r="A81" s="11"/>
      <c r="B81" s="10"/>
      <c r="D81" s="14"/>
      <c r="E81" s="14"/>
      <c r="F81" s="14"/>
      <c r="G81" s="16"/>
      <c r="H81" s="16"/>
      <c r="I81" s="14"/>
      <c r="J81" s="14"/>
      <c r="K81" s="14"/>
      <c r="L81" s="14"/>
      <c r="M81" s="14"/>
      <c r="N81" s="14"/>
      <c r="O81" s="14"/>
      <c r="P81" s="14"/>
      <c r="Q81" s="14"/>
      <c r="R81" s="14"/>
      <c r="S81" s="14"/>
      <c r="T81" s="14"/>
      <c r="U81" s="14"/>
      <c r="V81" s="14"/>
      <c r="W81" s="14"/>
      <c r="X81" s="14"/>
      <c r="Y81" s="14"/>
    </row>
    <row r="82" spans="1:25" ht="18.3" x14ac:dyDescent="0.7">
      <c r="A82" s="11"/>
      <c r="B82" s="10"/>
      <c r="D82" s="14"/>
      <c r="E82" s="14"/>
      <c r="F82" s="14"/>
      <c r="G82" s="16"/>
      <c r="H82" s="16"/>
      <c r="I82" s="14"/>
      <c r="J82" s="14"/>
      <c r="K82" s="14"/>
      <c r="L82" s="14"/>
      <c r="M82" s="14"/>
      <c r="N82" s="14"/>
      <c r="O82" s="14"/>
      <c r="P82" s="14"/>
      <c r="Q82" s="14"/>
      <c r="R82" s="14"/>
      <c r="S82" s="14"/>
      <c r="T82" s="14"/>
      <c r="U82" s="14"/>
      <c r="V82" s="14"/>
      <c r="W82" s="14"/>
      <c r="X82" s="14"/>
      <c r="Y82" s="14"/>
    </row>
    <row r="83" spans="1:25" ht="18.3" x14ac:dyDescent="0.7">
      <c r="A83" s="11"/>
      <c r="B83" s="10"/>
      <c r="D83" s="14"/>
      <c r="E83" s="14"/>
      <c r="F83" s="14"/>
      <c r="G83" s="16"/>
      <c r="H83" s="16"/>
      <c r="I83" s="14"/>
      <c r="J83" s="14"/>
      <c r="K83" s="14"/>
      <c r="L83" s="14"/>
      <c r="M83" s="14"/>
      <c r="N83" s="14"/>
      <c r="O83" s="14"/>
      <c r="P83" s="14"/>
      <c r="Q83" s="14"/>
      <c r="R83" s="14"/>
      <c r="S83" s="14"/>
      <c r="T83" s="14"/>
      <c r="U83" s="14"/>
      <c r="V83" s="14"/>
      <c r="W83" s="14"/>
      <c r="X83" s="14"/>
      <c r="Y83" s="14"/>
    </row>
    <row r="84" spans="1:25" ht="18.3" x14ac:dyDescent="0.7">
      <c r="A84" s="11"/>
      <c r="B84" s="10"/>
      <c r="D84" s="14"/>
      <c r="E84" s="14"/>
      <c r="F84" s="14"/>
      <c r="G84" s="15"/>
      <c r="H84" s="14"/>
      <c r="I84" s="14"/>
      <c r="J84" s="14"/>
      <c r="K84" s="14"/>
      <c r="L84" s="14"/>
      <c r="M84" s="14"/>
      <c r="N84" s="14"/>
      <c r="O84" s="14"/>
      <c r="P84" s="14"/>
      <c r="Q84" s="14"/>
      <c r="R84" s="14"/>
      <c r="S84" s="14"/>
      <c r="T84" s="14"/>
      <c r="U84" s="14"/>
      <c r="V84" s="14"/>
      <c r="W84" s="14"/>
      <c r="X84" s="14"/>
      <c r="Y84" s="14"/>
    </row>
    <row r="85" spans="1:25" ht="18.3" x14ac:dyDescent="0.7">
      <c r="A85" s="11"/>
      <c r="B85" s="10"/>
      <c r="D85" s="14"/>
      <c r="E85" s="14"/>
      <c r="F85" s="14"/>
      <c r="G85" s="14"/>
      <c r="H85" s="14"/>
      <c r="I85" s="14"/>
      <c r="J85" s="14"/>
      <c r="K85" s="14"/>
      <c r="L85" s="14"/>
      <c r="M85" s="14"/>
      <c r="N85" s="14"/>
      <c r="O85" s="14"/>
      <c r="P85" s="14"/>
      <c r="Q85" s="14"/>
      <c r="R85" s="14"/>
      <c r="S85" s="14"/>
      <c r="T85" s="14"/>
      <c r="U85" s="14"/>
      <c r="V85" s="14"/>
      <c r="W85" s="14"/>
      <c r="X85" s="14"/>
      <c r="Y85" s="14"/>
    </row>
    <row r="86" spans="1:25" ht="18.3" x14ac:dyDescent="0.7">
      <c r="A86" s="11"/>
      <c r="B86" s="10"/>
      <c r="D86" s="14"/>
      <c r="E86" s="14"/>
      <c r="F86" s="14"/>
      <c r="G86" s="14"/>
      <c r="H86" s="14"/>
      <c r="I86" s="14"/>
      <c r="J86" s="14"/>
      <c r="K86" s="14"/>
      <c r="L86" s="14"/>
      <c r="M86" s="14"/>
      <c r="N86" s="14"/>
      <c r="O86" s="14"/>
      <c r="P86" s="14"/>
      <c r="Q86" s="14"/>
      <c r="R86" s="14"/>
      <c r="S86" s="14"/>
      <c r="T86" s="14"/>
      <c r="U86" s="14"/>
      <c r="V86" s="14"/>
      <c r="W86" s="14"/>
      <c r="X86" s="14"/>
      <c r="Y86" s="14"/>
    </row>
    <row r="87" spans="1:25" ht="18.3" x14ac:dyDescent="0.7">
      <c r="A87" s="11"/>
      <c r="B87" s="10"/>
      <c r="D87" s="14"/>
      <c r="E87" s="14"/>
      <c r="F87" s="14"/>
      <c r="G87" s="14"/>
      <c r="H87" s="14"/>
      <c r="I87" s="14"/>
      <c r="J87" s="14"/>
      <c r="K87" s="14"/>
      <c r="L87" s="14"/>
      <c r="M87" s="14"/>
      <c r="N87" s="14"/>
      <c r="O87" s="14"/>
      <c r="P87" s="14"/>
      <c r="Q87" s="14"/>
      <c r="R87" s="14"/>
      <c r="S87" s="14"/>
      <c r="T87" s="14"/>
      <c r="U87" s="14"/>
      <c r="V87" s="14"/>
      <c r="W87" s="14"/>
      <c r="X87" s="14"/>
      <c r="Y87" s="14"/>
    </row>
    <row r="88" spans="1:25" ht="18.3" x14ac:dyDescent="0.7">
      <c r="A88" s="11"/>
      <c r="B88" s="10"/>
      <c r="D88" s="14"/>
      <c r="E88" s="14"/>
      <c r="F88" s="14"/>
      <c r="G88" s="14"/>
      <c r="H88" s="14"/>
      <c r="I88" s="14"/>
      <c r="J88" s="14"/>
      <c r="K88" s="14"/>
      <c r="L88" s="14"/>
      <c r="M88" s="14"/>
      <c r="N88" s="14"/>
      <c r="O88" s="14"/>
      <c r="P88" s="14"/>
      <c r="Q88" s="14"/>
      <c r="R88" s="14"/>
      <c r="S88" s="14"/>
      <c r="T88" s="14"/>
      <c r="U88" s="14"/>
      <c r="V88" s="14"/>
      <c r="W88" s="14"/>
      <c r="X88" s="14"/>
      <c r="Y88" s="14"/>
    </row>
    <row r="89" spans="1:25" ht="18.3" x14ac:dyDescent="0.7">
      <c r="A89" s="11"/>
      <c r="B89" s="10"/>
      <c r="D89" s="14"/>
      <c r="E89" s="14"/>
      <c r="F89" s="14"/>
      <c r="G89" s="14"/>
      <c r="H89" s="14"/>
      <c r="I89" s="14"/>
      <c r="J89" s="14"/>
      <c r="K89" s="14"/>
      <c r="L89" s="14"/>
      <c r="M89" s="14"/>
      <c r="N89" s="14"/>
      <c r="O89" s="14"/>
      <c r="P89" s="14"/>
      <c r="Q89" s="14"/>
      <c r="R89" s="14"/>
      <c r="S89" s="14"/>
      <c r="T89" s="14"/>
      <c r="U89" s="14"/>
      <c r="V89" s="14"/>
      <c r="W89" s="14"/>
      <c r="X89" s="14"/>
      <c r="Y89" s="14"/>
    </row>
    <row r="90" spans="1:25" ht="18.3" x14ac:dyDescent="0.7">
      <c r="A90" s="11"/>
      <c r="B90" s="10"/>
      <c r="D90" s="14"/>
      <c r="E90" s="14"/>
      <c r="F90" s="14"/>
      <c r="G90" s="14"/>
      <c r="H90" s="14"/>
      <c r="I90" s="14"/>
      <c r="J90" s="14"/>
      <c r="K90" s="14"/>
      <c r="L90" s="14"/>
      <c r="M90" s="14"/>
      <c r="N90" s="14"/>
      <c r="O90" s="14"/>
      <c r="P90" s="14"/>
      <c r="Q90" s="14"/>
      <c r="R90" s="14"/>
      <c r="S90" s="14"/>
      <c r="T90" s="14"/>
      <c r="U90" s="14"/>
      <c r="V90" s="14"/>
      <c r="W90" s="14"/>
      <c r="X90" s="14"/>
      <c r="Y90" s="14"/>
    </row>
    <row r="91" spans="1:25" ht="18.3" x14ac:dyDescent="0.7">
      <c r="A91" s="13"/>
      <c r="B91" s="12"/>
      <c r="D91" s="14"/>
      <c r="E91" s="14"/>
      <c r="F91" s="14"/>
      <c r="G91" s="14"/>
      <c r="H91" s="14"/>
      <c r="I91" s="14"/>
      <c r="J91" s="14"/>
      <c r="K91" s="14"/>
      <c r="L91" s="14"/>
      <c r="M91" s="14"/>
      <c r="N91" s="14"/>
      <c r="O91" s="14"/>
      <c r="P91" s="14"/>
      <c r="Q91" s="14"/>
      <c r="R91" s="14"/>
      <c r="S91" s="14"/>
      <c r="T91" s="14"/>
      <c r="U91" s="14"/>
      <c r="V91" s="14"/>
      <c r="W91" s="14"/>
      <c r="X91" s="14"/>
      <c r="Y91" s="14"/>
    </row>
    <row r="92" spans="1:25" ht="18.3" x14ac:dyDescent="0.7">
      <c r="A92" s="11"/>
      <c r="B92" s="10"/>
      <c r="D92" s="14"/>
      <c r="E92" s="14"/>
      <c r="F92" s="14"/>
      <c r="G92" s="14"/>
      <c r="H92" s="14"/>
      <c r="I92" s="14"/>
      <c r="J92" s="14"/>
      <c r="K92" s="14"/>
      <c r="L92" s="14"/>
      <c r="M92" s="14"/>
      <c r="N92" s="14"/>
      <c r="O92" s="14"/>
      <c r="P92" s="14"/>
      <c r="Q92" s="14"/>
      <c r="R92" s="14"/>
      <c r="S92" s="14"/>
      <c r="T92" s="14"/>
      <c r="U92" s="14"/>
      <c r="V92" s="14"/>
      <c r="W92" s="14"/>
      <c r="X92" s="14"/>
      <c r="Y92" s="14"/>
    </row>
    <row r="93" spans="1:25" ht="18.3" x14ac:dyDescent="0.7">
      <c r="A93" s="11"/>
      <c r="B93" s="10"/>
      <c r="D93" s="14"/>
      <c r="E93" s="14"/>
      <c r="F93" s="14"/>
      <c r="G93" s="14"/>
      <c r="H93" s="14"/>
      <c r="I93" s="14"/>
      <c r="J93" s="14"/>
      <c r="K93" s="14"/>
      <c r="L93" s="14"/>
      <c r="M93" s="14"/>
      <c r="N93" s="14"/>
      <c r="O93" s="14"/>
      <c r="P93" s="14"/>
      <c r="Q93" s="14"/>
      <c r="R93" s="14"/>
      <c r="S93" s="14"/>
      <c r="T93" s="14"/>
      <c r="U93" s="14"/>
      <c r="V93" s="14"/>
      <c r="W93" s="14"/>
      <c r="X93" s="14"/>
      <c r="Y93" s="14"/>
    </row>
    <row r="94" spans="1:25" ht="16.2" x14ac:dyDescent="0.55000000000000004">
      <c r="A94" s="11"/>
      <c r="B94" s="10"/>
    </row>
    <row r="95" spans="1:25" ht="16.2" x14ac:dyDescent="0.55000000000000004">
      <c r="A95" s="11"/>
      <c r="B95" s="10"/>
    </row>
    <row r="96" spans="1:25" ht="16.2" x14ac:dyDescent="0.55000000000000004">
      <c r="A96" s="11"/>
      <c r="B96" s="10"/>
    </row>
    <row r="97" spans="1:2" ht="16.2" x14ac:dyDescent="0.55000000000000004">
      <c r="A97" s="11"/>
      <c r="B97" s="10"/>
    </row>
    <row r="98" spans="1:2" ht="16.2" x14ac:dyDescent="0.55000000000000004">
      <c r="A98" s="11"/>
      <c r="B98" s="10"/>
    </row>
    <row r="99" spans="1:2" ht="16.2" x14ac:dyDescent="0.55000000000000004">
      <c r="A99" s="11"/>
      <c r="B99" s="10"/>
    </row>
    <row r="100" spans="1:2" ht="16.2" x14ac:dyDescent="0.55000000000000004">
      <c r="A100" s="11"/>
      <c r="B100" s="10"/>
    </row>
    <row r="101" spans="1:2" ht="16.2" x14ac:dyDescent="0.55000000000000004">
      <c r="A101" s="11"/>
      <c r="B101" s="10"/>
    </row>
    <row r="102" spans="1:2" ht="16.2" x14ac:dyDescent="0.55000000000000004">
      <c r="A102" s="11"/>
      <c r="B102" s="10"/>
    </row>
    <row r="103" spans="1:2" ht="16.2" x14ac:dyDescent="0.55000000000000004">
      <c r="A103" s="11"/>
      <c r="B103" s="10"/>
    </row>
    <row r="104" spans="1:2" ht="16.2" x14ac:dyDescent="0.55000000000000004">
      <c r="A104" s="11"/>
      <c r="B104" s="10"/>
    </row>
    <row r="105" spans="1:2" ht="16.2" x14ac:dyDescent="0.55000000000000004">
      <c r="A105" s="13"/>
      <c r="B105" s="12"/>
    </row>
    <row r="106" spans="1:2" ht="16.2" x14ac:dyDescent="0.55000000000000004">
      <c r="A106" s="11"/>
      <c r="B106" s="10"/>
    </row>
    <row r="107" spans="1:2" ht="16.2" x14ac:dyDescent="0.55000000000000004">
      <c r="A107" s="11"/>
      <c r="B107" s="10"/>
    </row>
    <row r="108" spans="1:2" ht="16.2" x14ac:dyDescent="0.55000000000000004">
      <c r="A108" s="11"/>
      <c r="B108" s="10"/>
    </row>
    <row r="109" spans="1:2" ht="16.2" x14ac:dyDescent="0.55000000000000004">
      <c r="A109" s="11"/>
      <c r="B109" s="10"/>
    </row>
    <row r="110" spans="1:2" ht="16.2" x14ac:dyDescent="0.55000000000000004">
      <c r="A110" s="11"/>
      <c r="B110" s="10"/>
    </row>
    <row r="111" spans="1:2" ht="16.2" x14ac:dyDescent="0.55000000000000004">
      <c r="A111" s="11"/>
      <c r="B111" s="10"/>
    </row>
    <row r="112" spans="1:2" ht="16.2" x14ac:dyDescent="0.55000000000000004">
      <c r="A112" s="11"/>
      <c r="B112" s="10"/>
    </row>
    <row r="113" spans="1:2" ht="16.2" x14ac:dyDescent="0.55000000000000004">
      <c r="A113" s="11"/>
      <c r="B113" s="10"/>
    </row>
    <row r="114" spans="1:2" ht="16.2" x14ac:dyDescent="0.55000000000000004">
      <c r="A114" s="11"/>
      <c r="B114" s="10"/>
    </row>
    <row r="115" spans="1:2" ht="16.2" x14ac:dyDescent="0.55000000000000004">
      <c r="A115" s="11"/>
      <c r="B115" s="10"/>
    </row>
    <row r="116" spans="1:2" ht="16.2" x14ac:dyDescent="0.55000000000000004">
      <c r="A116" s="11"/>
      <c r="B116" s="10"/>
    </row>
    <row r="117" spans="1:2" ht="16.2" x14ac:dyDescent="0.55000000000000004">
      <c r="A117" s="11"/>
      <c r="B117" s="10"/>
    </row>
    <row r="118" spans="1:2" ht="16.2" x14ac:dyDescent="0.55000000000000004">
      <c r="A118" s="11"/>
      <c r="B118" s="10"/>
    </row>
    <row r="119" spans="1:2" ht="16.2" x14ac:dyDescent="0.55000000000000004">
      <c r="A119" s="13"/>
      <c r="B119" s="12"/>
    </row>
    <row r="120" spans="1:2" ht="16.2" x14ac:dyDescent="0.55000000000000004">
      <c r="A120" s="11"/>
      <c r="B120" s="10"/>
    </row>
    <row r="121" spans="1:2" ht="16.2" x14ac:dyDescent="0.55000000000000004">
      <c r="A121" s="11"/>
      <c r="B121" s="10"/>
    </row>
    <row r="122" spans="1:2" ht="16.2" x14ac:dyDescent="0.55000000000000004">
      <c r="A122" s="11"/>
      <c r="B122" s="10"/>
    </row>
    <row r="123" spans="1:2" ht="16.2" x14ac:dyDescent="0.55000000000000004">
      <c r="A123" s="11"/>
      <c r="B123" s="10"/>
    </row>
    <row r="124" spans="1:2" ht="16.2" x14ac:dyDescent="0.55000000000000004">
      <c r="A124" s="11"/>
      <c r="B124" s="10"/>
    </row>
    <row r="125" spans="1:2" ht="16.2" x14ac:dyDescent="0.55000000000000004">
      <c r="A125" s="11"/>
      <c r="B125" s="10"/>
    </row>
    <row r="126" spans="1:2" ht="16.2" x14ac:dyDescent="0.55000000000000004">
      <c r="A126" s="11"/>
      <c r="B126" s="10"/>
    </row>
    <row r="127" spans="1:2" ht="16.2" x14ac:dyDescent="0.55000000000000004">
      <c r="A127" s="11"/>
      <c r="B127" s="10"/>
    </row>
    <row r="128" spans="1:2" ht="16.2" x14ac:dyDescent="0.55000000000000004">
      <c r="A128" s="11"/>
      <c r="B128" s="10"/>
    </row>
    <row r="129" spans="1:2" ht="16.2" x14ac:dyDescent="0.55000000000000004">
      <c r="A129" s="11"/>
      <c r="B129" s="10"/>
    </row>
    <row r="130" spans="1:2" ht="16.2" x14ac:dyDescent="0.55000000000000004">
      <c r="A130" s="11"/>
      <c r="B130" s="10"/>
    </row>
    <row r="131" spans="1:2" ht="16.2" x14ac:dyDescent="0.55000000000000004">
      <c r="A131" s="11"/>
      <c r="B131" s="10"/>
    </row>
    <row r="132" spans="1:2" ht="16.2" x14ac:dyDescent="0.55000000000000004">
      <c r="A132" s="11"/>
      <c r="B132" s="10"/>
    </row>
    <row r="133" spans="1:2" ht="16.2" x14ac:dyDescent="0.55000000000000004">
      <c r="A133" s="13"/>
      <c r="B133" s="12"/>
    </row>
    <row r="134" spans="1:2" ht="16.2" x14ac:dyDescent="0.55000000000000004">
      <c r="A134" s="11"/>
      <c r="B134" s="10"/>
    </row>
    <row r="135" spans="1:2" ht="16.2" x14ac:dyDescent="0.55000000000000004">
      <c r="A135" s="11"/>
      <c r="B135" s="10"/>
    </row>
    <row r="136" spans="1:2" ht="16.2" x14ac:dyDescent="0.55000000000000004">
      <c r="A136" s="11"/>
      <c r="B136" s="10"/>
    </row>
    <row r="137" spans="1:2" ht="16.2" x14ac:dyDescent="0.55000000000000004">
      <c r="A137" s="11"/>
      <c r="B137" s="10"/>
    </row>
    <row r="138" spans="1:2" ht="16.2" x14ac:dyDescent="0.55000000000000004">
      <c r="A138" s="11"/>
      <c r="B138" s="10"/>
    </row>
    <row r="139" spans="1:2" ht="16.2" x14ac:dyDescent="0.55000000000000004">
      <c r="A139" s="11"/>
      <c r="B139" s="10"/>
    </row>
    <row r="140" spans="1:2" ht="16.2" x14ac:dyDescent="0.55000000000000004">
      <c r="A140" s="11"/>
      <c r="B140" s="10"/>
    </row>
    <row r="141" spans="1:2" ht="16.2" x14ac:dyDescent="0.55000000000000004">
      <c r="A141" s="11"/>
      <c r="B141" s="10"/>
    </row>
    <row r="142" spans="1:2" ht="16.2" x14ac:dyDescent="0.55000000000000004">
      <c r="A142" s="11"/>
      <c r="B142" s="10"/>
    </row>
    <row r="143" spans="1:2" ht="16.2" x14ac:dyDescent="0.55000000000000004">
      <c r="A143" s="11"/>
      <c r="B143" s="10"/>
    </row>
    <row r="144" spans="1:2" ht="16.2" x14ac:dyDescent="0.55000000000000004">
      <c r="A144" s="11"/>
      <c r="B144" s="10"/>
    </row>
    <row r="145" spans="1:2" ht="16.2" x14ac:dyDescent="0.55000000000000004">
      <c r="A145" s="9"/>
      <c r="B145" s="8"/>
    </row>
    <row r="146" spans="1:2" ht="16.2" x14ac:dyDescent="0.55000000000000004">
      <c r="A146" s="9"/>
      <c r="B146" s="8"/>
    </row>
    <row r="147" spans="1:2" ht="16.2" x14ac:dyDescent="0.55000000000000004">
      <c r="A147" s="7"/>
      <c r="B147" s="6"/>
    </row>
  </sheetData>
  <mergeCells count="2">
    <mergeCell ref="E7:X9"/>
    <mergeCell ref="E12:W26"/>
  </mergeCells>
  <conditionalFormatting sqref="H73:H82">
    <cfRule type="colorScale" priority="4">
      <colorScale>
        <cfvo type="min"/>
        <cfvo type="percentile" val="50"/>
        <cfvo type="max"/>
        <color rgb="FFF8696B"/>
        <color rgb="FFFFEB84"/>
        <color rgb="FF63BE7B"/>
      </colorScale>
    </cfRule>
  </conditionalFormatting>
  <conditionalFormatting sqref="G73:G82">
    <cfRule type="colorScale" priority="3">
      <colorScale>
        <cfvo type="min"/>
        <cfvo type="percentile" val="50"/>
        <cfvo type="max"/>
        <color rgb="FF63BE7B"/>
        <color rgb="FFFFEB84"/>
        <color rgb="FFF8696B"/>
      </colorScale>
    </cfRule>
  </conditionalFormatting>
  <conditionalFormatting sqref="G74:G83">
    <cfRule type="colorScale" priority="2">
      <colorScale>
        <cfvo type="min"/>
        <cfvo type="percentile" val="50"/>
        <cfvo type="max"/>
        <color rgb="FF63BE7B"/>
        <color rgb="FFFFEB84"/>
        <color rgb="FFF8696B"/>
      </colorScale>
    </cfRule>
  </conditionalFormatting>
  <conditionalFormatting sqref="H74:H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P1196"/>
  <sheetViews>
    <sheetView showRowColHeaders="0" tabSelected="1" topLeftCell="A22" zoomScale="81" zoomScaleNormal="81" workbookViewId="0">
      <selection activeCell="D32" sqref="D32"/>
    </sheetView>
  </sheetViews>
  <sheetFormatPr defaultColWidth="8.625" defaultRowHeight="18.3" x14ac:dyDescent="0.7"/>
  <cols>
    <col min="1" max="1" width="8.625" style="1"/>
    <col min="2" max="2" width="17.625" style="1" customWidth="1"/>
    <col min="3" max="3" width="20" style="1" customWidth="1"/>
    <col min="4" max="4" width="20.125" style="1" customWidth="1"/>
    <col min="5" max="5" width="18.875" style="1" customWidth="1"/>
    <col min="6" max="6" width="13.625" style="1" customWidth="1"/>
    <col min="7" max="16384" width="8.625" style="1"/>
  </cols>
  <sheetData>
    <row r="5" spans="2:16" x14ac:dyDescent="0.7">
      <c r="B5" s="3" t="s">
        <v>16</v>
      </c>
      <c r="C5" s="78">
        <v>45016</v>
      </c>
    </row>
    <row r="6" spans="2:16" x14ac:dyDescent="0.7">
      <c r="B6" s="3" t="s">
        <v>17</v>
      </c>
      <c r="C6" s="78">
        <v>45107</v>
      </c>
    </row>
    <row r="7" spans="2:16" x14ac:dyDescent="0.7">
      <c r="B7" s="3" t="s">
        <v>1</v>
      </c>
      <c r="C7" s="4" t="s">
        <v>18</v>
      </c>
    </row>
    <row r="9" spans="2:16" ht="19.3" customHeight="1" x14ac:dyDescent="0.7">
      <c r="B9" s="92" t="s">
        <v>2</v>
      </c>
      <c r="C9" s="91" t="s">
        <v>521</v>
      </c>
      <c r="D9" s="91"/>
      <c r="E9" s="91"/>
      <c r="F9" s="91"/>
      <c r="G9" s="91"/>
      <c r="H9" s="91"/>
      <c r="I9" s="91"/>
      <c r="J9" s="91"/>
      <c r="K9" s="91"/>
      <c r="L9" s="91"/>
      <c r="M9" s="91"/>
      <c r="N9" s="91"/>
      <c r="O9" s="91"/>
      <c r="P9" s="91"/>
    </row>
    <row r="10" spans="2:16" x14ac:dyDescent="0.7">
      <c r="B10" s="92"/>
      <c r="C10" s="91"/>
      <c r="D10" s="91"/>
      <c r="E10" s="91"/>
      <c r="F10" s="91"/>
      <c r="G10" s="91"/>
      <c r="H10" s="91"/>
      <c r="I10" s="91"/>
      <c r="J10" s="91"/>
      <c r="K10" s="91"/>
      <c r="L10" s="91"/>
      <c r="M10" s="91"/>
      <c r="N10" s="91"/>
      <c r="O10" s="91"/>
      <c r="P10" s="91"/>
    </row>
    <row r="11" spans="2:16" x14ac:dyDescent="0.7">
      <c r="B11" s="92"/>
      <c r="C11" s="91"/>
      <c r="D11" s="91"/>
      <c r="E11" s="91"/>
      <c r="F11" s="91"/>
      <c r="G11" s="91"/>
      <c r="H11" s="91"/>
      <c r="I11" s="91"/>
      <c r="J11" s="91"/>
      <c r="K11" s="91"/>
      <c r="L11" s="91"/>
      <c r="M11" s="91"/>
      <c r="N11" s="91"/>
      <c r="O11" s="91"/>
      <c r="P11" s="91"/>
    </row>
    <row r="12" spans="2:16" x14ac:dyDescent="0.7">
      <c r="B12" s="92"/>
      <c r="C12" s="91"/>
      <c r="D12" s="91"/>
      <c r="E12" s="91"/>
      <c r="F12" s="91"/>
      <c r="G12" s="91"/>
      <c r="H12" s="91"/>
      <c r="I12" s="91"/>
      <c r="J12" s="91"/>
      <c r="K12" s="91"/>
      <c r="L12" s="91"/>
      <c r="M12" s="91"/>
      <c r="N12" s="91"/>
      <c r="O12" s="91"/>
      <c r="P12" s="91"/>
    </row>
    <row r="13" spans="2:16" x14ac:dyDescent="0.7">
      <c r="B13" s="92"/>
      <c r="C13" s="91"/>
      <c r="D13" s="91"/>
      <c r="E13" s="91"/>
      <c r="F13" s="91"/>
      <c r="G13" s="91"/>
      <c r="H13" s="91"/>
      <c r="I13" s="91"/>
      <c r="J13" s="91"/>
      <c r="K13" s="91"/>
      <c r="L13" s="91"/>
      <c r="M13" s="91"/>
      <c r="N13" s="91"/>
      <c r="O13" s="91"/>
      <c r="P13" s="91"/>
    </row>
    <row r="14" spans="2:16" x14ac:dyDescent="0.7">
      <c r="B14" s="92"/>
      <c r="C14" s="91"/>
      <c r="D14" s="91"/>
      <c r="E14" s="91"/>
      <c r="F14" s="91"/>
      <c r="G14" s="91"/>
      <c r="H14" s="91"/>
      <c r="I14" s="91"/>
      <c r="J14" s="91"/>
      <c r="K14" s="91"/>
      <c r="L14" s="91"/>
      <c r="M14" s="91"/>
      <c r="N14" s="91"/>
      <c r="O14" s="91"/>
      <c r="P14" s="91"/>
    </row>
    <row r="15" spans="2:16" x14ac:dyDescent="0.7">
      <c r="B15" s="92"/>
      <c r="C15" s="91"/>
      <c r="D15" s="91"/>
      <c r="E15" s="91"/>
      <c r="F15" s="91"/>
      <c r="G15" s="91"/>
      <c r="H15" s="91"/>
      <c r="I15" s="91"/>
      <c r="J15" s="91"/>
      <c r="K15" s="91"/>
      <c r="L15" s="91"/>
      <c r="M15" s="91"/>
      <c r="N15" s="91"/>
      <c r="O15" s="91"/>
      <c r="P15" s="91"/>
    </row>
    <row r="16" spans="2:16" x14ac:dyDescent="0.7">
      <c r="B16" s="92"/>
      <c r="C16" s="91"/>
      <c r="D16" s="91"/>
      <c r="E16" s="91"/>
      <c r="F16" s="91"/>
      <c r="G16" s="91"/>
      <c r="H16" s="91"/>
      <c r="I16" s="91"/>
      <c r="J16" s="91"/>
      <c r="K16" s="91"/>
      <c r="L16" s="91"/>
      <c r="M16" s="91"/>
      <c r="N16" s="91"/>
      <c r="O16" s="91"/>
      <c r="P16" s="91"/>
    </row>
    <row r="17" spans="2:16" x14ac:dyDescent="0.7">
      <c r="B17" s="92"/>
      <c r="C17" s="91"/>
      <c r="D17" s="91"/>
      <c r="E17" s="91"/>
      <c r="F17" s="91"/>
      <c r="G17" s="91"/>
      <c r="H17" s="91"/>
      <c r="I17" s="91"/>
      <c r="J17" s="91"/>
      <c r="K17" s="91"/>
      <c r="L17" s="91"/>
      <c r="M17" s="91"/>
      <c r="N17" s="91"/>
      <c r="O17" s="91"/>
      <c r="P17" s="91"/>
    </row>
    <row r="18" spans="2:16" x14ac:dyDescent="0.7">
      <c r="B18" s="92"/>
      <c r="C18" s="91"/>
      <c r="D18" s="91"/>
      <c r="E18" s="91"/>
      <c r="F18" s="91"/>
      <c r="G18" s="91"/>
      <c r="H18" s="91"/>
      <c r="I18" s="91"/>
      <c r="J18" s="91"/>
      <c r="K18" s="91"/>
      <c r="L18" s="91"/>
      <c r="M18" s="91"/>
      <c r="N18" s="91"/>
      <c r="O18" s="91"/>
      <c r="P18" s="91"/>
    </row>
    <row r="19" spans="2:16" x14ac:dyDescent="0.7">
      <c r="B19" s="92"/>
      <c r="C19" s="91"/>
      <c r="D19" s="91"/>
      <c r="E19" s="91"/>
      <c r="F19" s="91"/>
      <c r="G19" s="91"/>
      <c r="H19" s="91"/>
      <c r="I19" s="91"/>
      <c r="J19" s="91"/>
      <c r="K19" s="91"/>
      <c r="L19" s="91"/>
      <c r="M19" s="91"/>
      <c r="N19" s="91"/>
      <c r="O19" s="91"/>
      <c r="P19" s="91"/>
    </row>
    <row r="20" spans="2:16" ht="18" customHeight="1" x14ac:dyDescent="0.7">
      <c r="B20" s="93" t="s">
        <v>3</v>
      </c>
      <c r="C20" s="91" t="s">
        <v>520</v>
      </c>
      <c r="D20" s="91"/>
      <c r="E20" s="91"/>
      <c r="F20" s="91"/>
      <c r="G20" s="91"/>
      <c r="H20" s="91"/>
      <c r="I20" s="91"/>
      <c r="J20" s="91"/>
      <c r="K20" s="91"/>
      <c r="L20" s="91"/>
      <c r="M20" s="91"/>
      <c r="N20" s="91"/>
      <c r="O20" s="91"/>
      <c r="P20" s="91"/>
    </row>
    <row r="21" spans="2:16" x14ac:dyDescent="0.7">
      <c r="B21" s="93"/>
      <c r="C21" s="91"/>
      <c r="D21" s="91"/>
      <c r="E21" s="91"/>
      <c r="F21" s="91"/>
      <c r="G21" s="91"/>
      <c r="H21" s="91"/>
      <c r="I21" s="91"/>
      <c r="J21" s="91"/>
      <c r="K21" s="91"/>
      <c r="L21" s="91"/>
      <c r="M21" s="91"/>
      <c r="N21" s="91"/>
      <c r="O21" s="91"/>
      <c r="P21" s="91"/>
    </row>
    <row r="22" spans="2:16" x14ac:dyDescent="0.7">
      <c r="B22" s="93"/>
      <c r="C22" s="91"/>
      <c r="D22" s="91"/>
      <c r="E22" s="91"/>
      <c r="F22" s="91"/>
      <c r="G22" s="91"/>
      <c r="H22" s="91"/>
      <c r="I22" s="91"/>
      <c r="J22" s="91"/>
      <c r="K22" s="91"/>
      <c r="L22" s="91"/>
      <c r="M22" s="91"/>
      <c r="N22" s="91"/>
      <c r="O22" s="91"/>
      <c r="P22" s="91"/>
    </row>
    <row r="23" spans="2:16" ht="18" customHeight="1" x14ac:dyDescent="0.7">
      <c r="B23" s="94" t="s">
        <v>4</v>
      </c>
      <c r="C23" s="91" t="s">
        <v>15</v>
      </c>
      <c r="D23" s="91"/>
      <c r="E23" s="91"/>
      <c r="F23" s="91"/>
      <c r="G23" s="91"/>
      <c r="H23" s="91"/>
      <c r="I23" s="91"/>
      <c r="J23" s="91"/>
      <c r="K23" s="91"/>
      <c r="L23" s="91"/>
      <c r="M23" s="91"/>
      <c r="N23" s="91"/>
      <c r="O23" s="91"/>
      <c r="P23" s="91"/>
    </row>
    <row r="24" spans="2:16" x14ac:dyDescent="0.7">
      <c r="B24" s="94"/>
      <c r="C24" s="91"/>
      <c r="D24" s="91"/>
      <c r="E24" s="91"/>
      <c r="F24" s="91"/>
      <c r="G24" s="91"/>
      <c r="H24" s="91"/>
      <c r="I24" s="91"/>
      <c r="J24" s="91"/>
      <c r="K24" s="91"/>
      <c r="L24" s="91"/>
      <c r="M24" s="91"/>
      <c r="N24" s="91"/>
      <c r="O24" s="91"/>
      <c r="P24" s="91"/>
    </row>
    <row r="25" spans="2:16" x14ac:dyDescent="0.7">
      <c r="B25" s="94"/>
      <c r="C25" s="91"/>
      <c r="D25" s="91"/>
      <c r="E25" s="91"/>
      <c r="F25" s="91"/>
      <c r="G25" s="91"/>
      <c r="H25" s="91"/>
      <c r="I25" s="91"/>
      <c r="J25" s="91"/>
      <c r="K25" s="91"/>
      <c r="L25" s="91"/>
      <c r="M25" s="91"/>
      <c r="N25" s="91"/>
      <c r="O25" s="91"/>
      <c r="P25" s="91"/>
    </row>
    <row r="26" spans="2:16" x14ac:dyDescent="0.7">
      <c r="B26" s="95" t="s">
        <v>5</v>
      </c>
      <c r="C26" s="91" t="s">
        <v>19</v>
      </c>
      <c r="D26" s="91"/>
      <c r="E26" s="91"/>
      <c r="F26" s="91"/>
      <c r="G26" s="91"/>
      <c r="H26" s="91"/>
      <c r="I26" s="91"/>
      <c r="J26" s="91"/>
      <c r="K26" s="91"/>
      <c r="L26" s="91"/>
      <c r="M26" s="91"/>
      <c r="N26" s="91"/>
      <c r="O26" s="91"/>
      <c r="P26" s="91"/>
    </row>
    <row r="27" spans="2:16" x14ac:dyDescent="0.7">
      <c r="B27" s="95"/>
      <c r="C27" s="91"/>
      <c r="D27" s="91"/>
      <c r="E27" s="91"/>
      <c r="F27" s="91"/>
      <c r="G27" s="91"/>
      <c r="H27" s="91"/>
      <c r="I27" s="91"/>
      <c r="J27" s="91"/>
      <c r="K27" s="91"/>
      <c r="L27" s="91"/>
      <c r="M27" s="91"/>
      <c r="N27" s="91"/>
      <c r="O27" s="91"/>
      <c r="P27" s="91"/>
    </row>
    <row r="28" spans="2:16" x14ac:dyDescent="0.7">
      <c r="B28" s="95"/>
      <c r="C28" s="91"/>
      <c r="D28" s="91"/>
      <c r="E28" s="91"/>
      <c r="F28" s="91"/>
      <c r="G28" s="91"/>
      <c r="H28" s="91"/>
      <c r="I28" s="91"/>
      <c r="J28" s="91"/>
      <c r="K28" s="91"/>
      <c r="L28" s="91"/>
      <c r="M28" s="91"/>
      <c r="N28" s="91"/>
      <c r="O28" s="91"/>
      <c r="P28" s="91"/>
    </row>
    <row r="29" spans="2:16" x14ac:dyDescent="0.7">
      <c r="F29" s="2"/>
    </row>
    <row r="30" spans="2:16" x14ac:dyDescent="0.7">
      <c r="F30" s="2"/>
    </row>
    <row r="31" spans="2:16" x14ac:dyDescent="0.7">
      <c r="B31" s="79" t="str">
        <f>_xll.BQL.QUERY(C9&amp;C20&amp;C23&amp;C26,"#start",_xll.BQL.DATE(C5),"#end",_xll.BQL.DATE(C6),"#currency",C7,"showids=TRUE","cols=3;rows=501")</f>
        <v>ID</v>
      </c>
      <c r="C31" s="79" t="s">
        <v>20</v>
      </c>
      <c r="D31" s="79" t="s">
        <v>519</v>
      </c>
      <c r="E31"/>
      <c r="F31" s="2"/>
    </row>
    <row r="32" spans="2:16" x14ac:dyDescent="0.7">
      <c r="B32" s="1" t="s">
        <v>21</v>
      </c>
      <c r="C32" s="82">
        <v>0.14835197985351004</v>
      </c>
      <c r="D32" s="80">
        <v>0.17628865979381436</v>
      </c>
      <c r="E32" s="81"/>
      <c r="F32" s="2"/>
    </row>
    <row r="33" spans="2:5" x14ac:dyDescent="0.7">
      <c r="B33" s="1" t="s">
        <v>22</v>
      </c>
      <c r="C33" s="82">
        <v>0.27796091882445212</v>
      </c>
      <c r="D33" s="80">
        <v>0.18120013874436353</v>
      </c>
      <c r="E33" s="81"/>
    </row>
    <row r="34" spans="2:5" x14ac:dyDescent="0.7">
      <c r="B34" s="1" t="s">
        <v>23</v>
      </c>
      <c r="C34" s="82">
        <v>0.34432127576510424</v>
      </c>
      <c r="D34" s="80">
        <v>0.1539573893762653</v>
      </c>
      <c r="E34" s="81"/>
    </row>
    <row r="35" spans="2:5" x14ac:dyDescent="0.7">
      <c r="B35" s="1" t="s">
        <v>24</v>
      </c>
      <c r="C35" s="82">
        <v>0.43802816286581348</v>
      </c>
      <c r="D35" s="80">
        <v>0.26207764546422702</v>
      </c>
      <c r="E35" s="81"/>
    </row>
    <row r="36" spans="2:5" x14ac:dyDescent="0.7">
      <c r="B36" s="1" t="s">
        <v>25</v>
      </c>
      <c r="C36" s="82">
        <v>0.55848301969831127</v>
      </c>
      <c r="D36" s="80">
        <v>0.52291464160996515</v>
      </c>
      <c r="E36" s="81"/>
    </row>
    <row r="37" spans="2:5" x14ac:dyDescent="0.7">
      <c r="B37" s="1" t="s">
        <v>26</v>
      </c>
      <c r="C37" s="82">
        <v>0.58186005763541815</v>
      </c>
      <c r="D37" s="80">
        <v>0.11213487972508591</v>
      </c>
      <c r="E37" s="81"/>
    </row>
    <row r="38" spans="2:5" x14ac:dyDescent="0.7">
      <c r="B38" s="1" t="s">
        <v>27</v>
      </c>
      <c r="C38" s="82">
        <v>0.64003026050591205</v>
      </c>
      <c r="D38" s="80">
        <v>0.26178540441530884</v>
      </c>
      <c r="E38" s="81"/>
    </row>
    <row r="39" spans="2:5" x14ac:dyDescent="0.7">
      <c r="B39" s="1" t="s">
        <v>28</v>
      </c>
      <c r="C39" s="82">
        <v>0.70246860871455996</v>
      </c>
      <c r="D39" s="80">
        <v>0.35406247051052192</v>
      </c>
      <c r="E39" s="81"/>
    </row>
    <row r="40" spans="2:5" x14ac:dyDescent="0.7">
      <c r="B40" s="1" t="s">
        <v>29</v>
      </c>
      <c r="C40" s="82">
        <v>0.71036585257550933</v>
      </c>
      <c r="D40" s="80">
        <v>5.3313226292912186E-2</v>
      </c>
      <c r="E40" s="81"/>
    </row>
    <row r="41" spans="2:5" x14ac:dyDescent="0.7">
      <c r="B41" s="1" t="s">
        <v>30</v>
      </c>
      <c r="C41" s="82">
        <v>0.70606356885171928</v>
      </c>
      <c r="D41" s="80">
        <v>-2.1977019879627909E-2</v>
      </c>
      <c r="E41" s="81"/>
    </row>
    <row r="42" spans="2:5" x14ac:dyDescent="0.7">
      <c r="B42" s="1" t="s">
        <v>31</v>
      </c>
      <c r="C42" s="82">
        <v>0.70829200340722898</v>
      </c>
      <c r="D42" s="80">
        <v>1.7033792505131321E-2</v>
      </c>
      <c r="E42" s="81"/>
    </row>
    <row r="43" spans="2:5" x14ac:dyDescent="0.7">
      <c r="B43" s="1" t="s">
        <v>32</v>
      </c>
      <c r="C43" s="82">
        <v>0.71718192287164551</v>
      </c>
      <c r="D43" s="80">
        <v>6.7870967741935545E-2</v>
      </c>
      <c r="E43" s="81"/>
    </row>
    <row r="44" spans="2:5" x14ac:dyDescent="0.7">
      <c r="B44" s="1" t="s">
        <v>33</v>
      </c>
      <c r="C44" s="82">
        <v>0.725839265645006</v>
      </c>
      <c r="D44" s="80">
        <v>6.5988470668023186E-2</v>
      </c>
      <c r="E44" s="81"/>
    </row>
    <row r="45" spans="2:5" x14ac:dyDescent="0.7">
      <c r="B45" s="1" t="s">
        <v>34</v>
      </c>
      <c r="C45" s="82">
        <v>0.73976232513233953</v>
      </c>
      <c r="D45" s="80">
        <v>0.11610774307420763</v>
      </c>
      <c r="E45" s="81"/>
    </row>
    <row r="46" spans="2:5" x14ac:dyDescent="0.7">
      <c r="B46" s="1" t="s">
        <v>35</v>
      </c>
      <c r="C46" s="82">
        <v>0.74206735377125188</v>
      </c>
      <c r="D46" s="80">
        <v>2.0512475620418399E-2</v>
      </c>
      <c r="E46" s="81"/>
    </row>
    <row r="47" spans="2:5" x14ac:dyDescent="0.7">
      <c r="B47" s="1" t="s">
        <v>36</v>
      </c>
      <c r="C47" s="82">
        <v>0.75089229698508286</v>
      </c>
      <c r="D47" s="80">
        <v>8.2248699815635179E-2</v>
      </c>
      <c r="E47" s="81"/>
    </row>
    <row r="48" spans="2:5" x14ac:dyDescent="0.7">
      <c r="B48" s="1" t="s">
        <v>37</v>
      </c>
      <c r="C48" s="82">
        <v>0.79079215954575788</v>
      </c>
      <c r="D48" s="80">
        <v>0.36561644633393509</v>
      </c>
      <c r="E48" s="81"/>
    </row>
    <row r="49" spans="2:5" x14ac:dyDescent="0.7">
      <c r="B49" s="1" t="s">
        <v>38</v>
      </c>
      <c r="C49" s="82">
        <v>0.78643726552222182</v>
      </c>
      <c r="D49" s="80">
        <v>-3.5609217945574909E-2</v>
      </c>
      <c r="E49" s="81"/>
    </row>
    <row r="50" spans="2:5" x14ac:dyDescent="0.7">
      <c r="B50" s="1" t="s">
        <v>39</v>
      </c>
      <c r="C50" s="82">
        <v>0.79072688624831056</v>
      </c>
      <c r="D50" s="80">
        <v>5.2588777446462391E-2</v>
      </c>
      <c r="E50" s="81"/>
    </row>
    <row r="51" spans="2:5" x14ac:dyDescent="0.7">
      <c r="B51" s="1" t="s">
        <v>40</v>
      </c>
      <c r="C51" s="82">
        <v>0.77585784252349099</v>
      </c>
      <c r="D51" s="80">
        <v>-0.15460877203990722</v>
      </c>
      <c r="E51" s="81"/>
    </row>
    <row r="52" spans="2:5" x14ac:dyDescent="0.7">
      <c r="B52" s="1" t="s">
        <v>41</v>
      </c>
      <c r="C52" s="82">
        <v>0.78348394310916014</v>
      </c>
      <c r="D52" s="80">
        <v>8.4594416768493275E-2</v>
      </c>
      <c r="E52" s="81"/>
    </row>
    <row r="53" spans="2:5" x14ac:dyDescent="0.7">
      <c r="B53" s="1" t="s">
        <v>42</v>
      </c>
      <c r="C53" s="82">
        <v>0.78081992233602338</v>
      </c>
      <c r="D53" s="80">
        <v>-2.9179429308399198E-2</v>
      </c>
      <c r="E53" s="81"/>
    </row>
    <row r="54" spans="2:5" x14ac:dyDescent="0.7">
      <c r="B54" s="1" t="s">
        <v>43</v>
      </c>
      <c r="C54" s="82">
        <v>0.81120579747997301</v>
      </c>
      <c r="D54" s="80">
        <v>0.35210587024971163</v>
      </c>
      <c r="E54" s="81"/>
    </row>
    <row r="55" spans="2:5" x14ac:dyDescent="0.7">
      <c r="B55" s="1" t="s">
        <v>44</v>
      </c>
      <c r="C55" s="82">
        <v>0.81257962271320794</v>
      </c>
      <c r="D55" s="80">
        <v>1.6017553483269265E-2</v>
      </c>
      <c r="E55" s="81"/>
    </row>
    <row r="56" spans="2:5" x14ac:dyDescent="0.7">
      <c r="B56" s="1" t="s">
        <v>45</v>
      </c>
      <c r="C56" s="82">
        <v>0.83687943672650555</v>
      </c>
      <c r="D56" s="80">
        <v>0.2816401205337925</v>
      </c>
      <c r="E56" s="81"/>
    </row>
    <row r="57" spans="2:5" x14ac:dyDescent="0.7">
      <c r="B57" s="1" t="s">
        <v>46</v>
      </c>
      <c r="C57" s="82">
        <v>0.82908281473955803</v>
      </c>
      <c r="D57" s="80">
        <v>-0.10098039215686269</v>
      </c>
      <c r="E57" s="81"/>
    </row>
    <row r="58" spans="2:5" x14ac:dyDescent="0.7">
      <c r="B58" s="1" t="s">
        <v>47</v>
      </c>
      <c r="C58" s="82">
        <v>0.82899054868376132</v>
      </c>
      <c r="D58" s="80">
        <v>3.1468531468531419E-3</v>
      </c>
      <c r="E58" s="81"/>
    </row>
    <row r="59" spans="2:5" x14ac:dyDescent="0.7">
      <c r="B59" s="1" t="s">
        <v>48</v>
      </c>
      <c r="C59" s="82">
        <v>0.82197336666044896</v>
      </c>
      <c r="D59" s="80">
        <v>-9.4765515207245354E-2</v>
      </c>
      <c r="E59" s="81"/>
    </row>
    <row r="60" spans="2:5" x14ac:dyDescent="0.7">
      <c r="B60" s="1" t="s">
        <v>49</v>
      </c>
      <c r="C60" s="82">
        <v>0.82809361568454742</v>
      </c>
      <c r="D60" s="80">
        <v>8.354297904884575E-2</v>
      </c>
      <c r="E60" s="81"/>
    </row>
    <row r="61" spans="2:5" x14ac:dyDescent="0.7">
      <c r="B61" s="1" t="s">
        <v>50</v>
      </c>
      <c r="C61" s="82">
        <v>0.82699718821329382</v>
      </c>
      <c r="D61" s="80">
        <v>-1.0234337637493955E-2</v>
      </c>
      <c r="E61" s="81"/>
    </row>
    <row r="62" spans="2:5" x14ac:dyDescent="0.7">
      <c r="B62" s="1" t="s">
        <v>51</v>
      </c>
      <c r="C62" s="82">
        <v>0.83147384944669778</v>
      </c>
      <c r="D62" s="80">
        <v>6.7236507993276393E-2</v>
      </c>
      <c r="E62" s="81"/>
    </row>
    <row r="63" spans="2:5" x14ac:dyDescent="0.7">
      <c r="B63" s="1" t="s">
        <v>52</v>
      </c>
      <c r="C63" s="82">
        <v>0.83348404257266728</v>
      </c>
      <c r="D63" s="80">
        <v>5.7463209530483478E-2</v>
      </c>
      <c r="E63" s="81"/>
    </row>
    <row r="64" spans="2:5" x14ac:dyDescent="0.7">
      <c r="B64" s="1" t="s">
        <v>53</v>
      </c>
      <c r="C64" s="82">
        <v>0.8265933255003336</v>
      </c>
      <c r="D64" s="80">
        <v>-0.10004892367906065</v>
      </c>
      <c r="E64" s="81"/>
    </row>
    <row r="65" spans="2:5" x14ac:dyDescent="0.7">
      <c r="B65" s="1" t="s">
        <v>0</v>
      </c>
      <c r="C65" s="82">
        <v>0.83184197302148866</v>
      </c>
      <c r="D65" s="80">
        <v>7.9668311115776144E-2</v>
      </c>
      <c r="E65" s="81"/>
    </row>
    <row r="66" spans="2:5" x14ac:dyDescent="0.7">
      <c r="B66" s="1" t="s">
        <v>54</v>
      </c>
      <c r="C66" s="82">
        <v>0.82964793539240211</v>
      </c>
      <c r="D66" s="80">
        <v>-4.7770195207109956E-2</v>
      </c>
      <c r="E66" s="81"/>
    </row>
    <row r="67" spans="2:5" x14ac:dyDescent="0.7">
      <c r="B67" s="1" t="s">
        <v>55</v>
      </c>
      <c r="C67" s="82">
        <v>0.82300748030113746</v>
      </c>
      <c r="D67" s="80">
        <v>-0.10835913312693495</v>
      </c>
      <c r="E67" s="81"/>
    </row>
    <row r="68" spans="2:5" x14ac:dyDescent="0.7">
      <c r="B68" s="1" t="s">
        <v>56</v>
      </c>
      <c r="C68" s="82">
        <v>0.83848955723743668</v>
      </c>
      <c r="D68" s="80">
        <v>0.26888444871162781</v>
      </c>
      <c r="E68" s="81"/>
    </row>
    <row r="69" spans="2:5" x14ac:dyDescent="0.7">
      <c r="B69" s="1" t="s">
        <v>57</v>
      </c>
      <c r="C69" s="82">
        <v>0.83514874819488882</v>
      </c>
      <c r="D69" s="80">
        <v>-4.1010770505385236E-2</v>
      </c>
      <c r="E69" s="81"/>
    </row>
    <row r="70" spans="2:5" x14ac:dyDescent="0.7">
      <c r="B70" s="1" t="s">
        <v>58</v>
      </c>
      <c r="C70" s="82">
        <v>0.83971340130980021</v>
      </c>
      <c r="D70" s="80">
        <v>7.6634406478372413E-2</v>
      </c>
      <c r="E70" s="81"/>
    </row>
    <row r="71" spans="2:5" x14ac:dyDescent="0.7">
      <c r="B71" s="1" t="s">
        <v>59</v>
      </c>
      <c r="C71" s="82">
        <v>0.84393818330699877</v>
      </c>
      <c r="D71" s="80">
        <v>7.2135944181859063E-2</v>
      </c>
      <c r="E71" s="81"/>
    </row>
    <row r="72" spans="2:5" x14ac:dyDescent="0.7">
      <c r="B72" s="1" t="s">
        <v>60</v>
      </c>
      <c r="C72" s="82">
        <v>0.84213225940632896</v>
      </c>
      <c r="D72" s="80">
        <v>-3.2202569754314181E-2</v>
      </c>
      <c r="E72" s="81"/>
    </row>
    <row r="73" spans="2:5" x14ac:dyDescent="0.7">
      <c r="B73" s="1" t="s">
        <v>61</v>
      </c>
      <c r="C73" s="82">
        <v>0.83802484392474941</v>
      </c>
      <c r="D73" s="80">
        <v>-7.5983298108149952E-2</v>
      </c>
      <c r="E73" s="81"/>
    </row>
    <row r="74" spans="2:5" x14ac:dyDescent="0.7">
      <c r="B74" s="1" t="s">
        <v>62</v>
      </c>
      <c r="C74" s="82">
        <v>0.83567745860369103</v>
      </c>
      <c r="D74" s="80">
        <v>-4.3713036770378064E-2</v>
      </c>
      <c r="E74" s="81"/>
    </row>
    <row r="75" spans="2:5" x14ac:dyDescent="0.7">
      <c r="B75" s="1" t="s">
        <v>63</v>
      </c>
      <c r="C75" s="82">
        <v>0.84017111751863149</v>
      </c>
      <c r="D75" s="80">
        <v>9.601688208915854E-2</v>
      </c>
      <c r="E75" s="81"/>
    </row>
    <row r="76" spans="2:5" x14ac:dyDescent="0.7">
      <c r="B76" s="1" t="s">
        <v>64</v>
      </c>
      <c r="C76" s="82">
        <v>0.84873404339688108</v>
      </c>
      <c r="D76" s="80">
        <v>0.16222834404652578</v>
      </c>
      <c r="E76" s="81"/>
    </row>
    <row r="77" spans="2:5" x14ac:dyDescent="0.7">
      <c r="B77" s="1" t="s">
        <v>65</v>
      </c>
      <c r="C77" s="82">
        <v>0.86282112225974006</v>
      </c>
      <c r="D77" s="80">
        <v>0.2750086835706842</v>
      </c>
      <c r="E77" s="81"/>
    </row>
    <row r="78" spans="2:5" x14ac:dyDescent="0.7">
      <c r="B78" s="1" t="s">
        <v>66</v>
      </c>
      <c r="C78" s="82">
        <v>0.86179433577497588</v>
      </c>
      <c r="D78" s="80">
        <v>-3.736377789309802E-2</v>
      </c>
      <c r="E78" s="81"/>
    </row>
    <row r="79" spans="2:5" x14ac:dyDescent="0.7">
      <c r="B79" s="1" t="s">
        <v>67</v>
      </c>
      <c r="C79" s="82">
        <v>0.86198875294602584</v>
      </c>
      <c r="D79" s="80">
        <v>3.8046272493573734E-3</v>
      </c>
      <c r="E79" s="81"/>
    </row>
    <row r="80" spans="2:5" x14ac:dyDescent="0.7">
      <c r="B80" s="1" t="s">
        <v>68</v>
      </c>
      <c r="C80" s="82">
        <v>0.86029436464109521</v>
      </c>
      <c r="D80" s="80">
        <v>-2.7334851936218582E-2</v>
      </c>
      <c r="E80" s="81"/>
    </row>
    <row r="81" spans="2:5" x14ac:dyDescent="0.7">
      <c r="B81" s="1" t="s">
        <v>69</v>
      </c>
      <c r="C81" s="82">
        <v>0.85656187730778899</v>
      </c>
      <c r="D81" s="80">
        <v>-7.7333718078199387E-2</v>
      </c>
      <c r="E81" s="81"/>
    </row>
    <row r="82" spans="2:5" x14ac:dyDescent="0.7">
      <c r="B82" s="1" t="s">
        <v>70</v>
      </c>
      <c r="C82" s="82">
        <v>0.85650866191258379</v>
      </c>
      <c r="D82" s="80">
        <v>3.0634126416814993E-4</v>
      </c>
      <c r="E82" s="81"/>
    </row>
    <row r="83" spans="2:5" x14ac:dyDescent="0.7">
      <c r="B83" s="1" t="s">
        <v>71</v>
      </c>
      <c r="C83" s="82">
        <v>0.8532716817499717</v>
      </c>
      <c r="D83" s="80">
        <v>-6.6938391597429009E-2</v>
      </c>
      <c r="E83" s="81"/>
    </row>
    <row r="84" spans="2:5" x14ac:dyDescent="0.7">
      <c r="B84" s="1" t="s">
        <v>72</v>
      </c>
      <c r="C84" s="82">
        <v>0.85963654336389705</v>
      </c>
      <c r="D84" s="80">
        <v>0.14178705189941138</v>
      </c>
      <c r="E84" s="81"/>
    </row>
    <row r="85" spans="2:5" x14ac:dyDescent="0.7">
      <c r="B85" s="1" t="s">
        <v>73</v>
      </c>
      <c r="C85" s="82">
        <v>0.85183935478756501</v>
      </c>
      <c r="D85" s="80">
        <v>-0.17142857142857146</v>
      </c>
      <c r="E85" s="81"/>
    </row>
    <row r="86" spans="2:5" x14ac:dyDescent="0.7">
      <c r="B86" s="1" t="s">
        <v>74</v>
      </c>
      <c r="C86" s="82">
        <v>0.85329059923437434</v>
      </c>
      <c r="D86" s="80">
        <v>2.3569023569023444E-2</v>
      </c>
      <c r="E86" s="81"/>
    </row>
    <row r="87" spans="2:5" x14ac:dyDescent="0.7">
      <c r="B87" s="1" t="s">
        <v>75</v>
      </c>
      <c r="C87" s="82">
        <v>0.84977950807829805</v>
      </c>
      <c r="D87" s="80">
        <v>-8.1613236814891368E-2</v>
      </c>
      <c r="E87" s="81"/>
    </row>
    <row r="88" spans="2:5" x14ac:dyDescent="0.7">
      <c r="B88" s="1" t="s">
        <v>76</v>
      </c>
      <c r="C88" s="82">
        <v>0.85328233968135592</v>
      </c>
      <c r="D88" s="80">
        <v>8.5705316031812445E-2</v>
      </c>
      <c r="E88" s="81"/>
    </row>
    <row r="89" spans="2:5" x14ac:dyDescent="0.7">
      <c r="B89" s="1" t="s">
        <v>77</v>
      </c>
      <c r="C89" s="82">
        <v>0.85319816815254335</v>
      </c>
      <c r="D89" s="80">
        <v>-5.9784399566916637E-3</v>
      </c>
      <c r="E89" s="81"/>
    </row>
    <row r="90" spans="2:5" x14ac:dyDescent="0.7">
      <c r="B90" s="1" t="s">
        <v>78</v>
      </c>
      <c r="C90" s="82">
        <v>0.85428751875735787</v>
      </c>
      <c r="D90" s="80">
        <v>2.7723571765022575E-2</v>
      </c>
      <c r="E90" s="81"/>
    </row>
    <row r="91" spans="2:5" x14ac:dyDescent="0.7">
      <c r="B91" s="1" t="s">
        <v>79</v>
      </c>
      <c r="C91" s="82">
        <v>0.85482817980147996</v>
      </c>
      <c r="D91" s="80">
        <v>1.6694822617509757E-2</v>
      </c>
      <c r="E91" s="81"/>
    </row>
    <row r="92" spans="2:5" x14ac:dyDescent="0.7">
      <c r="B92" s="1" t="s">
        <v>80</v>
      </c>
      <c r="C92" s="82">
        <v>0.85709072798872066</v>
      </c>
      <c r="D92" s="80">
        <v>5.6077599272506821E-2</v>
      </c>
      <c r="E92" s="81"/>
    </row>
    <row r="93" spans="2:5" x14ac:dyDescent="0.7">
      <c r="B93" s="1" t="s">
        <v>81</v>
      </c>
      <c r="C93" s="82">
        <v>0.85589983136411207</v>
      </c>
      <c r="D93" s="80">
        <v>-1.862526642123619E-2</v>
      </c>
      <c r="E93" s="81"/>
    </row>
    <row r="94" spans="2:5" x14ac:dyDescent="0.7">
      <c r="B94" s="1" t="s">
        <v>82</v>
      </c>
      <c r="C94" s="82">
        <v>0.85750676687258076</v>
      </c>
      <c r="D94" s="80">
        <v>4.4350367906461102E-2</v>
      </c>
      <c r="E94" s="81"/>
    </row>
    <row r="95" spans="2:5" x14ac:dyDescent="0.7">
      <c r="B95" s="1" t="s">
        <v>83</v>
      </c>
      <c r="C95" s="82">
        <v>0.85625566600021286</v>
      </c>
      <c r="D95" s="80">
        <v>-2.6124849279715742E-2</v>
      </c>
      <c r="E95" s="81"/>
    </row>
    <row r="96" spans="2:5" x14ac:dyDescent="0.7">
      <c r="B96" s="1" t="s">
        <v>84</v>
      </c>
      <c r="C96" s="82">
        <v>0.85420283839827282</v>
      </c>
      <c r="D96" s="80">
        <v>-4.8689138576778965E-2</v>
      </c>
      <c r="E96" s="81"/>
    </row>
    <row r="97" spans="2:5" x14ac:dyDescent="0.7">
      <c r="B97" s="1" t="s">
        <v>85</v>
      </c>
      <c r="C97" s="82">
        <v>0.85856837935145736</v>
      </c>
      <c r="D97" s="80">
        <v>0.12866930039505922</v>
      </c>
      <c r="E97" s="81"/>
    </row>
    <row r="98" spans="2:5" x14ac:dyDescent="0.7">
      <c r="B98" s="1" t="s">
        <v>86</v>
      </c>
      <c r="C98" s="82">
        <v>0.85943899619906261</v>
      </c>
      <c r="D98" s="80">
        <v>2.0749103669234867E-2</v>
      </c>
      <c r="E98" s="81"/>
    </row>
    <row r="99" spans="2:5" x14ac:dyDescent="0.7">
      <c r="B99" s="1" t="s">
        <v>87</v>
      </c>
      <c r="C99" s="82">
        <v>0.86234076997986575</v>
      </c>
      <c r="D99" s="80">
        <v>7.5205383674182863E-2</v>
      </c>
      <c r="E99" s="81"/>
    </row>
    <row r="100" spans="2:5" x14ac:dyDescent="0.7">
      <c r="B100" s="1" t="s">
        <v>88</v>
      </c>
      <c r="C100" s="82">
        <v>0.86167727180708653</v>
      </c>
      <c r="D100" s="80">
        <v>-1.715155886831771E-2</v>
      </c>
      <c r="E100" s="81"/>
    </row>
    <row r="101" spans="2:5" x14ac:dyDescent="0.7">
      <c r="B101" s="1" t="s">
        <v>89</v>
      </c>
      <c r="C101" s="82">
        <v>0.86099686671708964</v>
      </c>
      <c r="D101" s="80">
        <v>-1.3970835498761863E-2</v>
      </c>
      <c r="E101" s="81"/>
    </row>
    <row r="102" spans="2:5" x14ac:dyDescent="0.7">
      <c r="B102" s="1" t="s">
        <v>90</v>
      </c>
      <c r="C102" s="82">
        <v>0.86621405202479873</v>
      </c>
      <c r="D102" s="80">
        <v>0.1627751834556371</v>
      </c>
      <c r="E102" s="81"/>
    </row>
    <row r="103" spans="2:5" x14ac:dyDescent="0.7">
      <c r="B103" s="1" t="s">
        <v>91</v>
      </c>
      <c r="C103" s="82">
        <v>0.8649167493636849</v>
      </c>
      <c r="D103" s="80">
        <v>-3.3753071921010812E-2</v>
      </c>
      <c r="E103" s="81"/>
    </row>
    <row r="104" spans="2:5" x14ac:dyDescent="0.7">
      <c r="B104" s="1" t="s">
        <v>92</v>
      </c>
      <c r="C104" s="82">
        <v>0.86749182110431511</v>
      </c>
      <c r="D104" s="80">
        <v>6.8728763092443856E-2</v>
      </c>
      <c r="E104" s="81"/>
    </row>
    <row r="105" spans="2:5" x14ac:dyDescent="0.7">
      <c r="B105" s="1" t="s">
        <v>93</v>
      </c>
      <c r="C105" s="82">
        <v>0.87083248437386596</v>
      </c>
      <c r="D105" s="80">
        <v>9.2780947655668425E-2</v>
      </c>
      <c r="E105" s="81"/>
    </row>
    <row r="106" spans="2:5" x14ac:dyDescent="0.7">
      <c r="B106" s="1" t="s">
        <v>94</v>
      </c>
      <c r="C106" s="82">
        <v>0.87600002710001323</v>
      </c>
      <c r="D106" s="80">
        <v>0.14905857740585776</v>
      </c>
      <c r="E106" s="81"/>
    </row>
    <row r="107" spans="2:5" x14ac:dyDescent="0.7">
      <c r="B107" s="1" t="s">
        <v>95</v>
      </c>
      <c r="C107" s="82">
        <v>0.88189949054320893</v>
      </c>
      <c r="D107" s="80">
        <v>0.17674835137995598</v>
      </c>
      <c r="E107" s="81"/>
    </row>
    <row r="108" spans="2:5" x14ac:dyDescent="0.7">
      <c r="B108" s="1" t="s">
        <v>96</v>
      </c>
      <c r="C108" s="82">
        <v>0.87942570628158567</v>
      </c>
      <c r="D108" s="80">
        <v>-7.111003977341214E-2</v>
      </c>
      <c r="E108" s="81"/>
    </row>
    <row r="109" spans="2:5" x14ac:dyDescent="0.7">
      <c r="B109" s="1" t="s">
        <v>97</v>
      </c>
      <c r="C109" s="82">
        <v>0.88043364679322877</v>
      </c>
      <c r="D109" s="80">
        <v>3.2908895265423212E-2</v>
      </c>
      <c r="E109" s="81"/>
    </row>
    <row r="110" spans="2:5" x14ac:dyDescent="0.7">
      <c r="B110" s="1" t="s">
        <v>98</v>
      </c>
      <c r="C110" s="82">
        <v>0.88039138362583558</v>
      </c>
      <c r="D110" s="80">
        <v>1.8066588498761534E-2</v>
      </c>
      <c r="E110" s="81"/>
    </row>
    <row r="111" spans="2:5" x14ac:dyDescent="0.7">
      <c r="B111" s="1" t="s">
        <v>99</v>
      </c>
      <c r="C111" s="82">
        <v>0.87969204729926653</v>
      </c>
      <c r="D111" s="80">
        <v>-1.2219855998377429E-2</v>
      </c>
      <c r="E111" s="81"/>
    </row>
    <row r="112" spans="2:5" x14ac:dyDescent="0.7">
      <c r="B112" s="1" t="s">
        <v>100</v>
      </c>
      <c r="C112" s="82">
        <v>0.88192736619084189</v>
      </c>
      <c r="D112" s="80">
        <v>8.2092401680030486E-2</v>
      </c>
      <c r="E112" s="81"/>
    </row>
    <row r="113" spans="2:5" x14ac:dyDescent="0.7">
      <c r="B113" s="1" t="s">
        <v>101</v>
      </c>
      <c r="C113" s="82">
        <v>0.87964565573058107</v>
      </c>
      <c r="D113" s="80">
        <v>-6.9707980083434345E-2</v>
      </c>
      <c r="E113" s="81"/>
    </row>
    <row r="114" spans="2:5" x14ac:dyDescent="0.7">
      <c r="B114" s="1" t="s">
        <v>102</v>
      </c>
      <c r="C114" s="82">
        <v>0.87804559355644241</v>
      </c>
      <c r="D114" s="80">
        <v>-5.0895566213174155E-2</v>
      </c>
      <c r="E114" s="81"/>
    </row>
    <row r="115" spans="2:5" x14ac:dyDescent="0.7">
      <c r="B115" s="1" t="s">
        <v>103</v>
      </c>
      <c r="C115" s="82">
        <v>0.87948387795868865</v>
      </c>
      <c r="D115" s="80">
        <v>4.6184738955823285E-2</v>
      </c>
      <c r="E115" s="81"/>
    </row>
    <row r="116" spans="2:5" x14ac:dyDescent="0.7">
      <c r="B116" s="1" t="s">
        <v>104</v>
      </c>
      <c r="C116" s="82">
        <v>0.88625173864932771</v>
      </c>
      <c r="D116" s="80">
        <v>0.20926579445687726</v>
      </c>
      <c r="E116" s="81"/>
    </row>
    <row r="117" spans="2:5" x14ac:dyDescent="0.7">
      <c r="B117" s="1" t="s">
        <v>105</v>
      </c>
      <c r="C117" s="82">
        <v>0.88576597076509334</v>
      </c>
      <c r="D117" s="80">
        <v>-1.2756591654314349E-2</v>
      </c>
      <c r="E117" s="81"/>
    </row>
    <row r="118" spans="2:5" x14ac:dyDescent="0.7">
      <c r="B118" s="1" t="s">
        <v>106</v>
      </c>
      <c r="C118" s="82">
        <v>0.885214918581676</v>
      </c>
      <c r="D118" s="80">
        <v>-1.8127532522926027E-2</v>
      </c>
      <c r="E118" s="81"/>
    </row>
    <row r="119" spans="2:5" x14ac:dyDescent="0.7">
      <c r="B119" s="1" t="s">
        <v>107</v>
      </c>
      <c r="C119" s="82">
        <v>0.88760832966371039</v>
      </c>
      <c r="D119" s="80">
        <v>8.2057172026544223E-2</v>
      </c>
      <c r="E119" s="81"/>
    </row>
    <row r="120" spans="2:5" x14ac:dyDescent="0.7">
      <c r="B120" s="1" t="s">
        <v>108</v>
      </c>
      <c r="C120" s="82">
        <v>0.88391569061682829</v>
      </c>
      <c r="D120" s="80">
        <v>-0.12551267540496794</v>
      </c>
      <c r="E120" s="81"/>
    </row>
    <row r="121" spans="2:5" x14ac:dyDescent="0.7">
      <c r="B121" s="1" t="s">
        <v>109</v>
      </c>
      <c r="C121" s="82">
        <v>0.89410054186833199</v>
      </c>
      <c r="D121" s="80">
        <v>0.33847418483579284</v>
      </c>
      <c r="E121" s="81"/>
    </row>
    <row r="122" spans="2:5" x14ac:dyDescent="0.7">
      <c r="B122" s="1" t="s">
        <v>110</v>
      </c>
      <c r="C122" s="82">
        <v>0.88810689256647357</v>
      </c>
      <c r="D122" s="80">
        <v>-0.20319727339121971</v>
      </c>
      <c r="E122" s="81"/>
    </row>
    <row r="123" spans="2:5" x14ac:dyDescent="0.7">
      <c r="B123" s="1" t="s">
        <v>111</v>
      </c>
      <c r="C123" s="82">
        <v>0.88425759430519735</v>
      </c>
      <c r="D123" s="80">
        <v>-0.1212799578614695</v>
      </c>
      <c r="E123" s="81"/>
    </row>
    <row r="124" spans="2:5" x14ac:dyDescent="0.7">
      <c r="B124" s="1" t="s">
        <v>112</v>
      </c>
      <c r="C124" s="82">
        <v>0.88215813034595425</v>
      </c>
      <c r="D124" s="80">
        <v>-7.4723892073255957E-2</v>
      </c>
      <c r="E124" s="81"/>
    </row>
    <row r="125" spans="2:5" x14ac:dyDescent="0.7">
      <c r="B125" s="1" t="s">
        <v>113</v>
      </c>
      <c r="C125" s="82">
        <v>0.88576413622567829</v>
      </c>
      <c r="D125" s="80">
        <v>0.12927048934253976</v>
      </c>
      <c r="E125" s="81"/>
    </row>
    <row r="126" spans="2:5" x14ac:dyDescent="0.7">
      <c r="B126" s="1" t="s">
        <v>114</v>
      </c>
      <c r="C126" s="82">
        <v>0.88899844296653419</v>
      </c>
      <c r="D126" s="80">
        <v>0.11692639730853471</v>
      </c>
      <c r="E126" s="81"/>
    </row>
    <row r="127" spans="2:5" x14ac:dyDescent="0.7">
      <c r="B127" s="1" t="s">
        <v>115</v>
      </c>
      <c r="C127" s="82">
        <v>0.88881673004969408</v>
      </c>
      <c r="D127" s="80">
        <v>-8.3427747450819066E-3</v>
      </c>
      <c r="E127" s="81"/>
    </row>
    <row r="128" spans="2:5" x14ac:dyDescent="0.7">
      <c r="B128" s="1" t="s">
        <v>116</v>
      </c>
      <c r="C128" s="82">
        <v>0.88921641210311764</v>
      </c>
      <c r="D128" s="80">
        <v>1.5239802779022853E-2</v>
      </c>
      <c r="E128" s="81"/>
    </row>
    <row r="129" spans="2:5" x14ac:dyDescent="0.7">
      <c r="B129" s="1" t="s">
        <v>117</v>
      </c>
      <c r="C129" s="82">
        <v>0.89006507773772237</v>
      </c>
      <c r="D129" s="80">
        <v>3.4667147320355744E-2</v>
      </c>
      <c r="E129" s="81"/>
    </row>
    <row r="130" spans="2:5" x14ac:dyDescent="0.7">
      <c r="B130" s="1" t="s">
        <v>118</v>
      </c>
      <c r="C130" s="82">
        <v>0.88490453074021402</v>
      </c>
      <c r="D130" s="80">
        <v>-0.20364668236430591</v>
      </c>
      <c r="E130" s="81"/>
    </row>
    <row r="131" spans="2:5" x14ac:dyDescent="0.7">
      <c r="B131" s="1" t="s">
        <v>119</v>
      </c>
      <c r="C131" s="82">
        <v>0.88729539217001785</v>
      </c>
      <c r="D131" s="80">
        <v>9.8109810981098194E-2</v>
      </c>
      <c r="E131" s="81"/>
    </row>
    <row r="132" spans="2:5" x14ac:dyDescent="0.7">
      <c r="B132" s="1" t="s">
        <v>120</v>
      </c>
      <c r="C132" s="82">
        <v>0.88760731337838217</v>
      </c>
      <c r="D132" s="80">
        <v>9.6292037941937587E-3</v>
      </c>
      <c r="E132" s="81"/>
    </row>
    <row r="133" spans="2:5" x14ac:dyDescent="0.7">
      <c r="B133" s="1" t="s">
        <v>121</v>
      </c>
      <c r="C133" s="82">
        <v>0.88587657808938935</v>
      </c>
      <c r="D133" s="80">
        <v>-6.9762620503783596E-2</v>
      </c>
      <c r="E133" s="81"/>
    </row>
    <row r="134" spans="2:5" x14ac:dyDescent="0.7">
      <c r="B134" s="1" t="s">
        <v>122</v>
      </c>
      <c r="C134" s="82">
        <v>0.88648616500718525</v>
      </c>
      <c r="D134" s="80">
        <v>2.7562127746970665E-2</v>
      </c>
      <c r="E134" s="81"/>
    </row>
    <row r="135" spans="2:5" x14ac:dyDescent="0.7">
      <c r="B135" s="1" t="s">
        <v>123</v>
      </c>
      <c r="C135" s="82">
        <v>0.88998064904333962</v>
      </c>
      <c r="D135" s="80">
        <v>0.15094053398058258</v>
      </c>
      <c r="E135" s="81"/>
    </row>
    <row r="136" spans="2:5" x14ac:dyDescent="0.7">
      <c r="B136" s="1" t="s">
        <v>124</v>
      </c>
      <c r="C136" s="82">
        <v>0.89194663444514477</v>
      </c>
      <c r="D136" s="80">
        <v>8.1151309214471362E-2</v>
      </c>
      <c r="E136" s="81"/>
    </row>
    <row r="137" spans="2:5" x14ac:dyDescent="0.7">
      <c r="B137" s="1" t="s">
        <v>125</v>
      </c>
      <c r="C137" s="82">
        <v>0.89692566518183725</v>
      </c>
      <c r="D137" s="80">
        <v>0.21266882969893611</v>
      </c>
      <c r="E137" s="81"/>
    </row>
    <row r="138" spans="2:5" x14ac:dyDescent="0.7">
      <c r="B138" s="1" t="s">
        <v>126</v>
      </c>
      <c r="C138" s="82">
        <v>0.89923443166042727</v>
      </c>
      <c r="D138" s="80">
        <v>0.11607537821817221</v>
      </c>
      <c r="E138" s="81"/>
    </row>
    <row r="139" spans="2:5" x14ac:dyDescent="0.7">
      <c r="B139" s="1" t="s">
        <v>127</v>
      </c>
      <c r="C139" s="82">
        <v>0.90081437441054657</v>
      </c>
      <c r="D139" s="80">
        <v>6.653470146238992E-2</v>
      </c>
      <c r="E139" s="81"/>
    </row>
    <row r="140" spans="2:5" x14ac:dyDescent="0.7">
      <c r="B140" s="1" t="s">
        <v>128</v>
      </c>
      <c r="C140" s="82">
        <v>0.90047733073888869</v>
      </c>
      <c r="D140" s="80">
        <v>-1.2821623494758762E-2</v>
      </c>
      <c r="E140" s="81"/>
    </row>
    <row r="141" spans="2:5" x14ac:dyDescent="0.7">
      <c r="B141" s="1" t="s">
        <v>129</v>
      </c>
      <c r="C141" s="82">
        <v>0.90044946884342514</v>
      </c>
      <c r="D141" s="80">
        <v>4.0733197556000044E-4</v>
      </c>
      <c r="E141" s="81"/>
    </row>
    <row r="142" spans="2:5" x14ac:dyDescent="0.7">
      <c r="B142" s="1" t="s">
        <v>130</v>
      </c>
      <c r="C142" s="82">
        <v>0.8996954250112571</v>
      </c>
      <c r="D142" s="80">
        <v>-3.2529239766081963E-2</v>
      </c>
      <c r="E142" s="81"/>
    </row>
    <row r="143" spans="2:5" x14ac:dyDescent="0.7">
      <c r="B143" s="1" t="s">
        <v>131</v>
      </c>
      <c r="C143" s="82">
        <v>0.90371267576854386</v>
      </c>
      <c r="D143" s="80">
        <v>0.17368973969884435</v>
      </c>
      <c r="E143" s="81"/>
    </row>
    <row r="144" spans="2:5" x14ac:dyDescent="0.7">
      <c r="B144" s="1" t="s">
        <v>132</v>
      </c>
      <c r="C144" s="82">
        <v>0.90356510398777379</v>
      </c>
      <c r="D144" s="80">
        <v>-1.6575067608828207E-3</v>
      </c>
      <c r="E144" s="81"/>
    </row>
    <row r="145" spans="2:5" x14ac:dyDescent="0.7">
      <c r="B145" s="1" t="s">
        <v>133</v>
      </c>
      <c r="C145" s="82">
        <v>0.90327876594038226</v>
      </c>
      <c r="D145" s="80">
        <v>-1.5071854188573503E-2</v>
      </c>
      <c r="E145" s="81"/>
    </row>
    <row r="146" spans="2:5" x14ac:dyDescent="0.7">
      <c r="B146" s="1" t="s">
        <v>134</v>
      </c>
      <c r="C146" s="82">
        <v>0.9054423067583236</v>
      </c>
      <c r="D146" s="80">
        <v>8.7235104848552222E-2</v>
      </c>
      <c r="E146" s="81"/>
    </row>
    <row r="147" spans="2:5" x14ac:dyDescent="0.7">
      <c r="B147" s="1" t="s">
        <v>135</v>
      </c>
      <c r="C147" s="82">
        <v>0.90684215384673927</v>
      </c>
      <c r="D147" s="80">
        <v>6.281791996077711E-2</v>
      </c>
      <c r="E147" s="81"/>
    </row>
    <row r="148" spans="2:5" x14ac:dyDescent="0.7">
      <c r="B148" s="1" t="s">
        <v>136</v>
      </c>
      <c r="C148" s="82">
        <v>0.90787918157215086</v>
      </c>
      <c r="D148" s="80">
        <v>4.5906529665230303E-2</v>
      </c>
      <c r="E148" s="81"/>
    </row>
    <row r="149" spans="2:5" x14ac:dyDescent="0.7">
      <c r="B149" s="1" t="s">
        <v>137</v>
      </c>
      <c r="C149" s="82">
        <v>0.90983531079405533</v>
      </c>
      <c r="D149" s="80">
        <v>9.4865044879317365E-2</v>
      </c>
      <c r="E149" s="81"/>
    </row>
    <row r="150" spans="2:5" x14ac:dyDescent="0.7">
      <c r="B150" s="1" t="s">
        <v>138</v>
      </c>
      <c r="C150" s="82">
        <v>0.910757942472466</v>
      </c>
      <c r="D150" s="80">
        <v>4.2895442359249317E-2</v>
      </c>
      <c r="E150" s="81"/>
    </row>
    <row r="151" spans="2:5" x14ac:dyDescent="0.7">
      <c r="B151" s="1" t="s">
        <v>139</v>
      </c>
      <c r="C151" s="82">
        <v>0.91108276596628135</v>
      </c>
      <c r="D151" s="80">
        <v>2.7292301669416378E-2</v>
      </c>
      <c r="E151" s="81"/>
    </row>
    <row r="152" spans="2:5" x14ac:dyDescent="0.7">
      <c r="B152" s="1" t="s">
        <v>140</v>
      </c>
      <c r="C152" s="82">
        <v>0.90985087274909315</v>
      </c>
      <c r="D152" s="80">
        <v>-5.7227991761973629E-2</v>
      </c>
      <c r="E152" s="81"/>
    </row>
    <row r="153" spans="2:5" x14ac:dyDescent="0.7">
      <c r="B153" s="1" t="s">
        <v>141</v>
      </c>
      <c r="C153" s="82">
        <v>0.91031245331756194</v>
      </c>
      <c r="D153" s="80">
        <v>2.5149700598802404E-2</v>
      </c>
      <c r="E153" s="81"/>
    </row>
    <row r="154" spans="2:5" x14ac:dyDescent="0.7">
      <c r="B154" s="1" t="s">
        <v>142</v>
      </c>
      <c r="C154" s="82">
        <v>0.91299745990139836</v>
      </c>
      <c r="D154" s="80">
        <v>0.13894455577822312</v>
      </c>
      <c r="E154" s="81"/>
    </row>
    <row r="155" spans="2:5" x14ac:dyDescent="0.7">
      <c r="B155" s="1" t="s">
        <v>143</v>
      </c>
      <c r="C155" s="82">
        <v>0.91138465496697518</v>
      </c>
      <c r="D155" s="80">
        <v>-7.8956041692415407E-2</v>
      </c>
      <c r="E155" s="81"/>
    </row>
    <row r="156" spans="2:5" x14ac:dyDescent="0.7">
      <c r="B156" s="1" t="s">
        <v>144</v>
      </c>
      <c r="C156" s="82">
        <v>0.9080026801801625</v>
      </c>
      <c r="D156" s="80">
        <v>-0.13520729807906265</v>
      </c>
      <c r="E156" s="81"/>
    </row>
    <row r="157" spans="2:5" x14ac:dyDescent="0.7">
      <c r="B157" s="1" t="s">
        <v>145</v>
      </c>
      <c r="C157" s="82">
        <v>0.90366635296070608</v>
      </c>
      <c r="D157" s="80">
        <v>-0.20888136476103669</v>
      </c>
      <c r="E157" s="81"/>
    </row>
    <row r="158" spans="2:5" x14ac:dyDescent="0.7">
      <c r="B158" s="1" t="s">
        <v>146</v>
      </c>
      <c r="C158" s="82">
        <v>0.90615936138011244</v>
      </c>
      <c r="D158" s="80">
        <v>0.12727508090614892</v>
      </c>
      <c r="E158" s="81"/>
    </row>
    <row r="159" spans="2:5" x14ac:dyDescent="0.7">
      <c r="B159" s="1" t="s">
        <v>147</v>
      </c>
      <c r="C159" s="82">
        <v>0.90575706091361075</v>
      </c>
      <c r="D159" s="80">
        <v>-2.2243950134441377E-2</v>
      </c>
      <c r="E159" s="81"/>
    </row>
    <row r="160" spans="2:5" x14ac:dyDescent="0.7">
      <c r="B160" s="1" t="s">
        <v>148</v>
      </c>
      <c r="C160" s="82">
        <v>0.90744491006193084</v>
      </c>
      <c r="D160" s="80">
        <v>8.4284207498321925E-2</v>
      </c>
      <c r="E160" s="81"/>
    </row>
    <row r="161" spans="2:5" x14ac:dyDescent="0.7">
      <c r="B161" s="1" t="s">
        <v>149</v>
      </c>
      <c r="C161" s="82">
        <v>0.910931624122302</v>
      </c>
      <c r="D161" s="80">
        <v>0.18129643635716497</v>
      </c>
      <c r="E161" s="81"/>
    </row>
    <row r="162" spans="2:5" x14ac:dyDescent="0.7">
      <c r="B162" s="1" t="s">
        <v>150</v>
      </c>
      <c r="C162" s="82">
        <v>0.9080342029031544</v>
      </c>
      <c r="D162" s="80">
        <v>-0.14868499701135687</v>
      </c>
      <c r="E162" s="81"/>
    </row>
    <row r="163" spans="2:5" x14ac:dyDescent="0.7">
      <c r="B163" s="1" t="s">
        <v>151</v>
      </c>
      <c r="C163" s="82">
        <v>0.90711156572387597</v>
      </c>
      <c r="D163" s="80">
        <v>-4.7759490058034398E-2</v>
      </c>
      <c r="E163" s="81"/>
    </row>
    <row r="164" spans="2:5" x14ac:dyDescent="0.7">
      <c r="B164" s="1" t="s">
        <v>152</v>
      </c>
      <c r="C164" s="82">
        <v>0.90874958526112859</v>
      </c>
      <c r="D164" s="80">
        <v>8.4949013085911837E-2</v>
      </c>
      <c r="E164" s="81"/>
    </row>
    <row r="165" spans="2:5" x14ac:dyDescent="0.7">
      <c r="B165" s="1" t="s">
        <v>153</v>
      </c>
      <c r="C165" s="82">
        <v>0.91096815951108678</v>
      </c>
      <c r="D165" s="80">
        <v>0.11628349754866965</v>
      </c>
      <c r="E165" s="81"/>
    </row>
    <row r="166" spans="2:5" x14ac:dyDescent="0.7">
      <c r="B166" s="1" t="s">
        <v>154</v>
      </c>
      <c r="C166" s="82">
        <v>0.91220789421533988</v>
      </c>
      <c r="D166" s="80">
        <v>6.3506758007776332E-2</v>
      </c>
      <c r="E166" s="81"/>
    </row>
    <row r="167" spans="2:5" x14ac:dyDescent="0.7">
      <c r="B167" s="1" t="s">
        <v>155</v>
      </c>
      <c r="C167" s="82">
        <v>0.9109875528205551</v>
      </c>
      <c r="D167" s="80">
        <v>-5.8145122537241758E-2</v>
      </c>
      <c r="E167" s="81"/>
    </row>
    <row r="168" spans="2:5" x14ac:dyDescent="0.7">
      <c r="B168" s="1" t="s">
        <v>156</v>
      </c>
      <c r="C168" s="82">
        <v>0.91358748985890881</v>
      </c>
      <c r="D168" s="80">
        <v>0.13626560355532333</v>
      </c>
      <c r="E168" s="81"/>
    </row>
    <row r="169" spans="2:5" x14ac:dyDescent="0.7">
      <c r="B169" s="1" t="s">
        <v>157</v>
      </c>
      <c r="C169" s="82">
        <v>0.9173704256509112</v>
      </c>
      <c r="D169" s="80">
        <v>0.21507127289124925</v>
      </c>
      <c r="E169" s="81"/>
    </row>
    <row r="170" spans="2:5" x14ac:dyDescent="0.7">
      <c r="B170" s="1" t="s">
        <v>158</v>
      </c>
      <c r="C170" s="82">
        <v>0.91584305744489714</v>
      </c>
      <c r="D170" s="80">
        <v>-8.3495145631067913E-2</v>
      </c>
      <c r="E170" s="81"/>
    </row>
    <row r="171" spans="2:5" x14ac:dyDescent="0.7">
      <c r="B171" s="1" t="s">
        <v>159</v>
      </c>
      <c r="C171" s="82">
        <v>0.9152391240439941</v>
      </c>
      <c r="D171" s="80">
        <v>-3.3957767922155262E-2</v>
      </c>
      <c r="E171" s="81"/>
    </row>
    <row r="172" spans="2:5" x14ac:dyDescent="0.7">
      <c r="B172" s="1" t="s">
        <v>160</v>
      </c>
      <c r="C172" s="82">
        <v>0.91721610293011979</v>
      </c>
      <c r="D172" s="80">
        <v>0.12523263209969604</v>
      </c>
      <c r="E172" s="81"/>
    </row>
    <row r="173" spans="2:5" x14ac:dyDescent="0.7">
      <c r="B173" s="1" t="s">
        <v>161</v>
      </c>
      <c r="C173" s="82">
        <v>0.91964822636937527</v>
      </c>
      <c r="D173" s="80">
        <v>0.13737586518206457</v>
      </c>
      <c r="E173" s="81"/>
    </row>
    <row r="174" spans="2:5" x14ac:dyDescent="0.7">
      <c r="B174" s="1" t="s">
        <v>162</v>
      </c>
      <c r="C174" s="82">
        <v>0.91935598726603929</v>
      </c>
      <c r="D174" s="80">
        <v>-1.8513423214496318E-2</v>
      </c>
      <c r="E174" s="81"/>
    </row>
    <row r="175" spans="2:5" x14ac:dyDescent="0.7">
      <c r="B175" s="1" t="s">
        <v>163</v>
      </c>
      <c r="C175" s="82">
        <v>0.918862029964851</v>
      </c>
      <c r="D175" s="80">
        <v>-3.4552603359942875E-2</v>
      </c>
      <c r="E175" s="81"/>
    </row>
    <row r="176" spans="2:5" x14ac:dyDescent="0.7">
      <c r="B176" s="1" t="s">
        <v>164</v>
      </c>
      <c r="C176" s="82">
        <v>0.91585893157418319</v>
      </c>
      <c r="D176" s="80">
        <v>-0.15974212034383953</v>
      </c>
      <c r="E176" s="81"/>
    </row>
    <row r="177" spans="2:5" x14ac:dyDescent="0.7">
      <c r="B177" s="1" t="s">
        <v>165</v>
      </c>
      <c r="C177" s="82">
        <v>0.91734833416578154</v>
      </c>
      <c r="D177" s="80">
        <v>0.10629968682245244</v>
      </c>
      <c r="E177" s="81"/>
    </row>
    <row r="178" spans="2:5" x14ac:dyDescent="0.7">
      <c r="B178" s="1" t="s">
        <v>166</v>
      </c>
      <c r="C178" s="82">
        <v>0.91817019819719337</v>
      </c>
      <c r="D178" s="80">
        <v>5.1254089422028422E-2</v>
      </c>
      <c r="E178" s="81"/>
    </row>
    <row r="179" spans="2:5" x14ac:dyDescent="0.7">
      <c r="B179" s="1" t="s">
        <v>167</v>
      </c>
      <c r="C179" s="82">
        <v>0.91798857054380434</v>
      </c>
      <c r="D179" s="80">
        <v>-9.0479937057434418E-3</v>
      </c>
      <c r="E179" s="81"/>
    </row>
    <row r="180" spans="2:5" x14ac:dyDescent="0.7">
      <c r="B180" s="1" t="s">
        <v>168</v>
      </c>
      <c r="C180" s="82">
        <v>0.9214486920339594</v>
      </c>
      <c r="D180" s="80">
        <v>0.20079365079365089</v>
      </c>
      <c r="E180" s="81"/>
    </row>
    <row r="181" spans="2:5" x14ac:dyDescent="0.7">
      <c r="B181" s="1" t="s">
        <v>169</v>
      </c>
      <c r="C181" s="82">
        <v>0.91966527630915595</v>
      </c>
      <c r="D181" s="80">
        <v>-0.10250409548326694</v>
      </c>
      <c r="E181" s="81"/>
    </row>
    <row r="182" spans="2:5" x14ac:dyDescent="0.7">
      <c r="B182" s="1" t="s">
        <v>170</v>
      </c>
      <c r="C182" s="82">
        <v>0.92202956442178108</v>
      </c>
      <c r="D182" s="80">
        <v>0.14021515774205237</v>
      </c>
      <c r="E182" s="81"/>
    </row>
    <row r="183" spans="2:5" x14ac:dyDescent="0.7">
      <c r="B183" s="1" t="s">
        <v>171</v>
      </c>
      <c r="C183" s="82">
        <v>0.9226560967628693</v>
      </c>
      <c r="D183" s="80">
        <v>3.7296304796878586E-2</v>
      </c>
      <c r="E183" s="81"/>
    </row>
    <row r="184" spans="2:5" x14ac:dyDescent="0.7">
      <c r="B184" s="1" t="s">
        <v>172</v>
      </c>
      <c r="C184" s="82">
        <v>0.92073449648821548</v>
      </c>
      <c r="D184" s="80">
        <v>-0.11366213151927441</v>
      </c>
      <c r="E184" s="81"/>
    </row>
    <row r="185" spans="2:5" x14ac:dyDescent="0.7">
      <c r="B185" s="1" t="s">
        <v>173</v>
      </c>
      <c r="C185" s="82">
        <v>0.92380618795005465</v>
      </c>
      <c r="D185" s="80">
        <v>0.20014042971492768</v>
      </c>
      <c r="E185" s="81"/>
    </row>
    <row r="186" spans="2:5" x14ac:dyDescent="0.7">
      <c r="B186" s="1" t="s">
        <v>174</v>
      </c>
      <c r="C186" s="82">
        <v>0.92447139276707235</v>
      </c>
      <c r="D186" s="80">
        <v>3.9525208027410719E-2</v>
      </c>
      <c r="E186" s="81"/>
    </row>
    <row r="187" spans="2:5" x14ac:dyDescent="0.7">
      <c r="B187" s="1" t="s">
        <v>175</v>
      </c>
      <c r="C187" s="82">
        <v>0.92607297868159466</v>
      </c>
      <c r="D187" s="80">
        <v>9.7627027751709422E-2</v>
      </c>
      <c r="E187" s="81"/>
    </row>
    <row r="188" spans="2:5" x14ac:dyDescent="0.7">
      <c r="B188" s="1" t="s">
        <v>176</v>
      </c>
      <c r="C188" s="82">
        <v>0.92719092279729154</v>
      </c>
      <c r="D188" s="80">
        <v>6.9622641509433925E-2</v>
      </c>
      <c r="E188" s="81"/>
    </row>
    <row r="189" spans="2:5" x14ac:dyDescent="0.7">
      <c r="B189" s="1" t="s">
        <v>177</v>
      </c>
      <c r="C189" s="82">
        <v>0.9273346494714616</v>
      </c>
      <c r="D189" s="80">
        <v>1.4394829612220906E-2</v>
      </c>
      <c r="E189" s="81"/>
    </row>
    <row r="190" spans="2:5" x14ac:dyDescent="0.7">
      <c r="B190" s="1" t="s">
        <v>178</v>
      </c>
      <c r="C190" s="82">
        <v>0.92776129127802776</v>
      </c>
      <c r="D190" s="80">
        <v>2.4988641526578748E-2</v>
      </c>
      <c r="E190" s="81"/>
    </row>
    <row r="191" spans="2:5" x14ac:dyDescent="0.7">
      <c r="B191" s="1" t="s">
        <v>179</v>
      </c>
      <c r="C191" s="82">
        <v>0.9271728620730505</v>
      </c>
      <c r="D191" s="80">
        <v>-3.6848372585339996E-2</v>
      </c>
      <c r="E191" s="81"/>
    </row>
    <row r="192" spans="2:5" x14ac:dyDescent="0.7">
      <c r="B192" s="1" t="s">
        <v>180</v>
      </c>
      <c r="C192" s="82">
        <v>0.92586979175203665</v>
      </c>
      <c r="D192" s="80">
        <v>-8.1975691750711205E-2</v>
      </c>
      <c r="E192" s="81"/>
    </row>
    <row r="193" spans="2:5" x14ac:dyDescent="0.7">
      <c r="B193" s="1" t="s">
        <v>181</v>
      </c>
      <c r="C193" s="82">
        <v>0.92984118177438169</v>
      </c>
      <c r="D193" s="80">
        <v>0.25212932230476093</v>
      </c>
      <c r="E193" s="81"/>
    </row>
    <row r="194" spans="2:5" x14ac:dyDescent="0.7">
      <c r="B194" s="1" t="s">
        <v>182</v>
      </c>
      <c r="C194" s="82">
        <v>0.93186681171064634</v>
      </c>
      <c r="D194" s="80">
        <v>0.12783181296441731</v>
      </c>
      <c r="E194" s="81"/>
    </row>
    <row r="195" spans="2:5" x14ac:dyDescent="0.7">
      <c r="B195" s="1" t="s">
        <v>183</v>
      </c>
      <c r="C195" s="82">
        <v>0.93304601349028837</v>
      </c>
      <c r="D195" s="80">
        <v>7.4349442379182104E-2</v>
      </c>
      <c r="E195" s="81"/>
    </row>
    <row r="196" spans="2:5" x14ac:dyDescent="0.7">
      <c r="B196" s="1" t="s">
        <v>184</v>
      </c>
      <c r="C196" s="82">
        <v>0.93453310021653824</v>
      </c>
      <c r="D196" s="80">
        <v>9.101636070707303E-2</v>
      </c>
      <c r="E196" s="81"/>
    </row>
    <row r="197" spans="2:5" x14ac:dyDescent="0.7">
      <c r="B197" s="1" t="s">
        <v>185</v>
      </c>
      <c r="C197" s="82">
        <v>0.93337125229962348</v>
      </c>
      <c r="D197" s="80">
        <v>-7.4623585009341603E-2</v>
      </c>
      <c r="E197" s="81"/>
    </row>
    <row r="198" spans="2:5" x14ac:dyDescent="0.7">
      <c r="B198" s="1" t="s">
        <v>186</v>
      </c>
      <c r="C198" s="82">
        <v>0.93244275257047526</v>
      </c>
      <c r="D198" s="80">
        <v>-5.9183270862102982E-2</v>
      </c>
      <c r="E198" s="81"/>
    </row>
    <row r="199" spans="2:5" x14ac:dyDescent="0.7">
      <c r="B199" s="1" t="s">
        <v>187</v>
      </c>
      <c r="C199" s="82">
        <v>0.93129938069332119</v>
      </c>
      <c r="D199" s="80">
        <v>-7.3689858701484492E-2</v>
      </c>
      <c r="E199" s="81"/>
    </row>
    <row r="200" spans="2:5" x14ac:dyDescent="0.7">
      <c r="B200" s="1" t="s">
        <v>188</v>
      </c>
      <c r="C200" s="82">
        <v>0.9283200240481263</v>
      </c>
      <c r="D200" s="80">
        <v>-0.19329088662928826</v>
      </c>
      <c r="E200" s="81"/>
    </row>
    <row r="201" spans="2:5" x14ac:dyDescent="0.7">
      <c r="B201" s="1" t="s">
        <v>189</v>
      </c>
      <c r="C201" s="82">
        <v>0.92931605380574134</v>
      </c>
      <c r="D201" s="80">
        <v>6.9348293148722873E-2</v>
      </c>
      <c r="E201" s="81"/>
    </row>
    <row r="202" spans="2:5" x14ac:dyDescent="0.7">
      <c r="B202" s="1" t="s">
        <v>190</v>
      </c>
      <c r="C202" s="82">
        <v>0.92974775090982598</v>
      </c>
      <c r="D202" s="80">
        <v>2.8609745194456887E-2</v>
      </c>
      <c r="E202" s="81"/>
    </row>
    <row r="203" spans="2:5" x14ac:dyDescent="0.7">
      <c r="B203" s="1" t="s">
        <v>191</v>
      </c>
      <c r="C203" s="82">
        <v>0.92811405230423905</v>
      </c>
      <c r="D203" s="80">
        <v>-0.1099706744868035</v>
      </c>
      <c r="E203" s="81"/>
    </row>
    <row r="204" spans="2:5" x14ac:dyDescent="0.7">
      <c r="B204" s="1" t="s">
        <v>192</v>
      </c>
      <c r="C204" s="82">
        <v>0.92812917831550279</v>
      </c>
      <c r="D204" s="80">
        <v>1.4323780078514344E-2</v>
      </c>
      <c r="E204" s="81"/>
    </row>
    <row r="205" spans="2:5" x14ac:dyDescent="0.7">
      <c r="B205" s="1" t="s">
        <v>193</v>
      </c>
      <c r="C205" s="82">
        <v>0.92978155649295946</v>
      </c>
      <c r="D205" s="80">
        <v>0.10612842141504547</v>
      </c>
      <c r="E205" s="81"/>
    </row>
    <row r="206" spans="2:5" x14ac:dyDescent="0.7">
      <c r="B206" s="1" t="s">
        <v>194</v>
      </c>
      <c r="C206" s="82">
        <v>0.9292528612115436</v>
      </c>
      <c r="D206" s="80">
        <v>-2.433551950293401E-2</v>
      </c>
      <c r="E206" s="81"/>
    </row>
    <row r="207" spans="2:5" x14ac:dyDescent="0.7">
      <c r="B207" s="1" t="s">
        <v>195</v>
      </c>
      <c r="C207" s="82">
        <v>0.92682283085249029</v>
      </c>
      <c r="D207" s="80">
        <v>-0.16151798316925445</v>
      </c>
      <c r="E207" s="81"/>
    </row>
    <row r="208" spans="2:5" x14ac:dyDescent="0.7">
      <c r="B208" s="1" t="s">
        <v>196</v>
      </c>
      <c r="C208" s="82">
        <v>0.92649426814378022</v>
      </c>
      <c r="D208" s="80">
        <v>-1.7054189085318902E-2</v>
      </c>
      <c r="E208" s="81"/>
    </row>
    <row r="209" spans="2:5" x14ac:dyDescent="0.7">
      <c r="B209" s="1" t="s">
        <v>197</v>
      </c>
      <c r="C209" s="82">
        <v>0.92663535990226875</v>
      </c>
      <c r="D209" s="80">
        <v>9.5735422106178782E-3</v>
      </c>
      <c r="E209" s="81"/>
    </row>
    <row r="210" spans="2:5" x14ac:dyDescent="0.7">
      <c r="B210" s="1" t="s">
        <v>198</v>
      </c>
      <c r="C210" s="82">
        <v>0.92583721836329258</v>
      </c>
      <c r="D210" s="80">
        <v>-5.1468742154155089E-2</v>
      </c>
      <c r="E210" s="81"/>
    </row>
    <row r="211" spans="2:5" x14ac:dyDescent="0.7">
      <c r="B211" s="1" t="s">
        <v>199</v>
      </c>
      <c r="C211" s="82">
        <v>0.9281636440027734</v>
      </c>
      <c r="D211" s="80">
        <v>0.16045342298652229</v>
      </c>
      <c r="E211" s="81"/>
    </row>
    <row r="212" spans="2:5" x14ac:dyDescent="0.7">
      <c r="B212" s="1" t="s">
        <v>200</v>
      </c>
      <c r="C212" s="82">
        <v>0.92740640691684106</v>
      </c>
      <c r="D212" s="80">
        <v>-4.9908804510031587E-2</v>
      </c>
      <c r="E212" s="81"/>
    </row>
    <row r="213" spans="2:5" x14ac:dyDescent="0.7">
      <c r="B213" s="1" t="s">
        <v>201</v>
      </c>
      <c r="C213" s="82">
        <v>0.92931428802717386</v>
      </c>
      <c r="D213" s="80">
        <v>0.13274663511314885</v>
      </c>
      <c r="E213" s="81"/>
    </row>
    <row r="214" spans="2:5" x14ac:dyDescent="0.7">
      <c r="B214" s="1" t="s">
        <v>202</v>
      </c>
      <c r="C214" s="82">
        <v>0.92980851487088489</v>
      </c>
      <c r="D214" s="80">
        <v>3.956951842591587E-2</v>
      </c>
      <c r="E214" s="81"/>
    </row>
    <row r="215" spans="2:5" x14ac:dyDescent="0.7">
      <c r="B215" s="1" t="s">
        <v>203</v>
      </c>
      <c r="C215" s="82">
        <v>0.92928065159572548</v>
      </c>
      <c r="D215" s="80">
        <v>-5.5748578648136468E-2</v>
      </c>
      <c r="E215" s="81"/>
    </row>
    <row r="216" spans="2:5" x14ac:dyDescent="0.7">
      <c r="B216" s="1" t="s">
        <v>204</v>
      </c>
      <c r="C216" s="82">
        <v>0.93043339282597892</v>
      </c>
      <c r="D216" s="80">
        <v>8.960113329496662E-2</v>
      </c>
      <c r="E216" s="81"/>
    </row>
    <row r="217" spans="2:5" x14ac:dyDescent="0.7">
      <c r="B217" s="1" t="s">
        <v>205</v>
      </c>
      <c r="C217" s="82">
        <v>0.93004948588622083</v>
      </c>
      <c r="D217" s="80">
        <v>-2.7452852709477168E-2</v>
      </c>
      <c r="E217" s="81"/>
    </row>
    <row r="218" spans="2:5" x14ac:dyDescent="0.7">
      <c r="B218" s="1" t="s">
        <v>206</v>
      </c>
      <c r="C218" s="82">
        <v>0.93094366020022734</v>
      </c>
      <c r="D218" s="80">
        <v>6.8699961875714755E-2</v>
      </c>
      <c r="E218" s="81"/>
    </row>
    <row r="219" spans="2:5" x14ac:dyDescent="0.7">
      <c r="B219" s="1" t="s">
        <v>207</v>
      </c>
      <c r="C219" s="82">
        <v>0.93102062971785815</v>
      </c>
      <c r="D219" s="80">
        <v>4.2993121100624587E-3</v>
      </c>
      <c r="E219" s="81"/>
    </row>
    <row r="220" spans="2:5" x14ac:dyDescent="0.7">
      <c r="B220" s="1" t="s">
        <v>208</v>
      </c>
      <c r="C220" s="82">
        <v>0.93282248985243243</v>
      </c>
      <c r="D220" s="80">
        <v>0.13151776818332783</v>
      </c>
      <c r="E220" s="81"/>
    </row>
    <row r="221" spans="2:5" x14ac:dyDescent="0.7">
      <c r="B221" s="1" t="s">
        <v>209</v>
      </c>
      <c r="C221" s="82">
        <v>0.9324929287362147</v>
      </c>
      <c r="D221" s="80">
        <v>-2.3736800767955309E-2</v>
      </c>
      <c r="E221" s="81"/>
    </row>
    <row r="222" spans="2:5" x14ac:dyDescent="0.7">
      <c r="B222" s="1" t="s">
        <v>210</v>
      </c>
      <c r="C222" s="82">
        <v>0.93453671153625617</v>
      </c>
      <c r="D222" s="80">
        <v>0.14771836286655163</v>
      </c>
      <c r="E222" s="81"/>
    </row>
    <row r="223" spans="2:5" x14ac:dyDescent="0.7">
      <c r="B223" s="1" t="s">
        <v>211</v>
      </c>
      <c r="C223" s="82">
        <v>0.93272755862618129</v>
      </c>
      <c r="D223" s="80">
        <v>-0.13076478242012435</v>
      </c>
      <c r="E223" s="81"/>
    </row>
    <row r="224" spans="2:5" x14ac:dyDescent="0.7">
      <c r="B224" s="1" t="s">
        <v>212</v>
      </c>
      <c r="C224" s="82">
        <v>0.93313844044646843</v>
      </c>
      <c r="D224" s="80">
        <v>2.7278222759558601E-2</v>
      </c>
      <c r="E224" s="81"/>
    </row>
    <row r="225" spans="2:5" x14ac:dyDescent="0.7">
      <c r="B225" s="1" t="s">
        <v>213</v>
      </c>
      <c r="C225" s="82">
        <v>0.93611776133602254</v>
      </c>
      <c r="D225" s="80">
        <v>0.2131741401533139</v>
      </c>
      <c r="E225" s="81"/>
    </row>
    <row r="226" spans="2:5" x14ac:dyDescent="0.7">
      <c r="B226" s="1" t="s">
        <v>214</v>
      </c>
      <c r="C226" s="82">
        <v>0.93647315590269842</v>
      </c>
      <c r="D226" s="80">
        <v>2.452972700787703E-2</v>
      </c>
      <c r="E226" s="81"/>
    </row>
    <row r="227" spans="2:5" x14ac:dyDescent="0.7">
      <c r="B227" s="1" t="s">
        <v>215</v>
      </c>
      <c r="C227" s="82">
        <v>0.93658331765670177</v>
      </c>
      <c r="D227" s="80">
        <v>1.3126422029053146E-2</v>
      </c>
      <c r="E227" s="81"/>
    </row>
    <row r="228" spans="2:5" x14ac:dyDescent="0.7">
      <c r="B228" s="1" t="s">
        <v>216</v>
      </c>
      <c r="C228" s="82">
        <v>0.93749239107117488</v>
      </c>
      <c r="D228" s="80">
        <v>8.1835089894606347E-2</v>
      </c>
      <c r="E228" s="81"/>
    </row>
    <row r="229" spans="2:5" x14ac:dyDescent="0.7">
      <c r="B229" s="1" t="s">
        <v>217</v>
      </c>
      <c r="C229" s="82">
        <v>0.93723425734826815</v>
      </c>
      <c r="D229" s="80">
        <v>-1.6561964591662062E-2</v>
      </c>
      <c r="E229" s="81"/>
    </row>
    <row r="230" spans="2:5" x14ac:dyDescent="0.7">
      <c r="B230" s="1" t="s">
        <v>218</v>
      </c>
      <c r="C230" s="82">
        <v>0.93669490413546819</v>
      </c>
      <c r="D230" s="80">
        <v>-3.9233458500582685E-2</v>
      </c>
      <c r="E230" s="81"/>
    </row>
    <row r="231" spans="2:5" x14ac:dyDescent="0.7">
      <c r="B231" s="1" t="s">
        <v>219</v>
      </c>
      <c r="C231" s="82">
        <v>0.93500154105477595</v>
      </c>
      <c r="D231" s="80">
        <v>-0.12974296205630367</v>
      </c>
      <c r="E231" s="81"/>
    </row>
    <row r="232" spans="2:5" x14ac:dyDescent="0.7">
      <c r="B232" s="1" t="s">
        <v>220</v>
      </c>
      <c r="C232" s="82">
        <v>0.93576704869546246</v>
      </c>
      <c r="D232" s="80">
        <v>6.1565352495630152E-2</v>
      </c>
      <c r="E232" s="81"/>
    </row>
    <row r="233" spans="2:5" x14ac:dyDescent="0.7">
      <c r="B233" s="1" t="s">
        <v>221</v>
      </c>
      <c r="C233" s="82">
        <v>0.93539622832022706</v>
      </c>
      <c r="D233" s="80">
        <v>-2.8456767603064613E-2</v>
      </c>
      <c r="E233" s="81"/>
    </row>
    <row r="234" spans="2:5" x14ac:dyDescent="0.7">
      <c r="B234" s="1" t="s">
        <v>222</v>
      </c>
      <c r="C234" s="82">
        <v>0.93723031391365608</v>
      </c>
      <c r="D234" s="80">
        <v>0.14275956284153007</v>
      </c>
      <c r="E234" s="81"/>
    </row>
    <row r="235" spans="2:5" x14ac:dyDescent="0.7">
      <c r="B235" s="1" t="s">
        <v>223</v>
      </c>
      <c r="C235" s="82">
        <v>0.93833853662071376</v>
      </c>
      <c r="D235" s="80">
        <v>8.6557377049180359E-2</v>
      </c>
      <c r="E235" s="81"/>
    </row>
    <row r="236" spans="2:5" x14ac:dyDescent="0.7">
      <c r="B236" s="1" t="s">
        <v>224</v>
      </c>
      <c r="C236" s="82">
        <v>0.93866806748215859</v>
      </c>
      <c r="D236" s="80">
        <v>3.3222119684815837E-2</v>
      </c>
      <c r="E236" s="81"/>
    </row>
    <row r="237" spans="2:5" x14ac:dyDescent="0.7">
      <c r="B237" s="1" t="s">
        <v>225</v>
      </c>
      <c r="C237" s="82">
        <v>0.93968949062080687</v>
      </c>
      <c r="D237" s="80">
        <v>8.4819856824316475E-2</v>
      </c>
      <c r="E237" s="81"/>
    </row>
    <row r="238" spans="2:5" x14ac:dyDescent="0.7">
      <c r="B238" s="1" t="s">
        <v>226</v>
      </c>
      <c r="C238" s="82">
        <v>0.93962644379960614</v>
      </c>
      <c r="D238" s="80">
        <v>-2.3950264981655056E-3</v>
      </c>
      <c r="E238" s="81"/>
    </row>
    <row r="239" spans="2:5" x14ac:dyDescent="0.7">
      <c r="B239" s="1" t="s">
        <v>227</v>
      </c>
      <c r="C239" s="82">
        <v>0.93952653153755195</v>
      </c>
      <c r="D239" s="80">
        <v>-9.6306229428258713E-3</v>
      </c>
      <c r="E239" s="81"/>
    </row>
    <row r="240" spans="2:5" x14ac:dyDescent="0.7">
      <c r="B240" s="1" t="s">
        <v>228</v>
      </c>
      <c r="C240" s="82">
        <v>0.93856427160742961</v>
      </c>
      <c r="D240" s="80">
        <v>-7.8143534994068745E-2</v>
      </c>
      <c r="E240" s="81"/>
    </row>
    <row r="241" spans="2:5" x14ac:dyDescent="0.7">
      <c r="B241" s="1" t="s">
        <v>229</v>
      </c>
      <c r="C241" s="82">
        <v>0.94013699171811282</v>
      </c>
      <c r="D241" s="80">
        <v>0.13012217808839069</v>
      </c>
      <c r="E241" s="81"/>
    </row>
    <row r="242" spans="2:5" x14ac:dyDescent="0.7">
      <c r="B242" s="1" t="s">
        <v>230</v>
      </c>
      <c r="C242" s="82">
        <v>0.94074449380700831</v>
      </c>
      <c r="D242" s="80">
        <v>4.8985463355542082E-2</v>
      </c>
      <c r="E242" s="81"/>
    </row>
    <row r="243" spans="2:5" x14ac:dyDescent="0.7">
      <c r="B243" s="1" t="s">
        <v>231</v>
      </c>
      <c r="C243" s="82">
        <v>0.94232156235369624</v>
      </c>
      <c r="D243" s="80">
        <v>0.1425734710087371</v>
      </c>
      <c r="E243" s="81"/>
    </row>
    <row r="244" spans="2:5" x14ac:dyDescent="0.7">
      <c r="B244" s="1" t="s">
        <v>232</v>
      </c>
      <c r="C244" s="82">
        <v>0.94023027543445448</v>
      </c>
      <c r="D244" s="80">
        <v>-0.1695364238410596</v>
      </c>
      <c r="E244" s="81"/>
    </row>
    <row r="245" spans="2:5" x14ac:dyDescent="0.7">
      <c r="B245" s="1" t="s">
        <v>233</v>
      </c>
      <c r="C245" s="82">
        <v>0.93784623026747715</v>
      </c>
      <c r="D245" s="80">
        <v>-0.19376478176736187</v>
      </c>
      <c r="E245" s="81"/>
    </row>
    <row r="246" spans="2:5" x14ac:dyDescent="0.7">
      <c r="B246" s="1" t="s">
        <v>234</v>
      </c>
      <c r="C246" s="82">
        <v>0.93730785895958146</v>
      </c>
      <c r="D246" s="80">
        <v>-2.0246478873239319E-2</v>
      </c>
      <c r="E246" s="81"/>
    </row>
    <row r="247" spans="2:5" x14ac:dyDescent="0.7">
      <c r="B247" s="1" t="s">
        <v>235</v>
      </c>
      <c r="C247" s="82">
        <v>0.9390247045573511</v>
      </c>
      <c r="D247" s="80">
        <v>0.13737520798668895</v>
      </c>
      <c r="E247" s="81"/>
    </row>
    <row r="248" spans="2:5" x14ac:dyDescent="0.7">
      <c r="B248" s="1" t="s">
        <v>236</v>
      </c>
      <c r="C248" s="82">
        <v>0.93941971362356913</v>
      </c>
      <c r="D248" s="80">
        <v>3.1347682414932618E-2</v>
      </c>
      <c r="E248" s="81"/>
    </row>
    <row r="249" spans="2:5" x14ac:dyDescent="0.7">
      <c r="B249" s="1" t="s">
        <v>237</v>
      </c>
      <c r="C249" s="82">
        <v>0.94054638486604847</v>
      </c>
      <c r="D249" s="80">
        <v>9.2766242464836002E-2</v>
      </c>
      <c r="E249" s="81"/>
    </row>
    <row r="250" spans="2:5" x14ac:dyDescent="0.7">
      <c r="B250" s="1" t="s">
        <v>238</v>
      </c>
      <c r="C250" s="82">
        <v>0.9411830057987024</v>
      </c>
      <c r="D250" s="80">
        <v>5.6534438895693963E-2</v>
      </c>
      <c r="E250" s="81"/>
    </row>
    <row r="251" spans="2:5" x14ac:dyDescent="0.7">
      <c r="B251" s="1" t="s">
        <v>239</v>
      </c>
      <c r="C251" s="82">
        <v>0.94376918104100949</v>
      </c>
      <c r="D251" s="80">
        <v>0.21273766786331605</v>
      </c>
      <c r="E251" s="81"/>
    </row>
    <row r="252" spans="2:5" x14ac:dyDescent="0.7">
      <c r="B252" s="1" t="s">
        <v>240</v>
      </c>
      <c r="C252" s="82">
        <v>0.94554424919890945</v>
      </c>
      <c r="D252" s="80">
        <v>0.14893100097181738</v>
      </c>
      <c r="E252" s="81"/>
    </row>
    <row r="253" spans="2:5" x14ac:dyDescent="0.7">
      <c r="B253" s="1" t="s">
        <v>241</v>
      </c>
      <c r="C253" s="82">
        <v>0.94497773338846647</v>
      </c>
      <c r="D253" s="80">
        <v>-4.8004861251772279E-2</v>
      </c>
      <c r="E253" s="81"/>
    </row>
    <row r="254" spans="2:5" x14ac:dyDescent="0.7">
      <c r="B254" s="1" t="s">
        <v>242</v>
      </c>
      <c r="C254" s="82">
        <v>0.94666673221815911</v>
      </c>
      <c r="D254" s="80">
        <v>0.12833031106151491</v>
      </c>
      <c r="E254" s="81"/>
    </row>
    <row r="255" spans="2:5" x14ac:dyDescent="0.7">
      <c r="B255" s="1" t="s">
        <v>243</v>
      </c>
      <c r="C255" s="82">
        <v>0.9472617005797469</v>
      </c>
      <c r="D255" s="80">
        <v>5.4620853080568708E-2</v>
      </c>
      <c r="E255" s="81"/>
    </row>
    <row r="256" spans="2:5" x14ac:dyDescent="0.7">
      <c r="B256" s="1" t="s">
        <v>244</v>
      </c>
      <c r="C256" s="82">
        <v>0.94800192485675627</v>
      </c>
      <c r="D256" s="80">
        <v>6.7077993988293019E-2</v>
      </c>
      <c r="E256" s="81"/>
    </row>
    <row r="257" spans="2:5" x14ac:dyDescent="0.7">
      <c r="B257" s="1" t="s">
        <v>245</v>
      </c>
      <c r="C257" s="82">
        <v>0.9496604158735682</v>
      </c>
      <c r="D257" s="80">
        <v>0.14485852412131081</v>
      </c>
      <c r="E257" s="81"/>
    </row>
    <row r="258" spans="2:5" x14ac:dyDescent="0.7">
      <c r="B258" s="1" t="s">
        <v>246</v>
      </c>
      <c r="C258" s="82">
        <v>0.94877407135728231</v>
      </c>
      <c r="D258" s="80">
        <v>-5.5085188669384298E-2</v>
      </c>
      <c r="E258" s="81"/>
    </row>
    <row r="259" spans="2:5" x14ac:dyDescent="0.7">
      <c r="B259" s="1" t="s">
        <v>247</v>
      </c>
      <c r="C259" s="82">
        <v>0.94907432041175976</v>
      </c>
      <c r="D259" s="80">
        <v>2.6289350301406569E-2</v>
      </c>
      <c r="E259" s="81"/>
    </row>
    <row r="260" spans="2:5" x14ac:dyDescent="0.7">
      <c r="B260" s="1" t="s">
        <v>248</v>
      </c>
      <c r="C260" s="82">
        <v>0.94743278100671646</v>
      </c>
      <c r="D260" s="80">
        <v>-0.142836604126231</v>
      </c>
      <c r="E260" s="81"/>
    </row>
    <row r="261" spans="2:5" x14ac:dyDescent="0.7">
      <c r="B261" s="1" t="s">
        <v>249</v>
      </c>
      <c r="C261" s="82">
        <v>0.94883041468344664</v>
      </c>
      <c r="D261" s="80">
        <v>0.12267848014994037</v>
      </c>
      <c r="E261" s="81"/>
    </row>
    <row r="262" spans="2:5" x14ac:dyDescent="0.7">
      <c r="B262" s="1" t="s">
        <v>250</v>
      </c>
      <c r="C262" s="82">
        <v>0.9515025712400762</v>
      </c>
      <c r="D262" s="80">
        <v>0.24567509468727608</v>
      </c>
      <c r="E262" s="81"/>
    </row>
    <row r="263" spans="2:5" x14ac:dyDescent="0.7">
      <c r="B263" s="1" t="s">
        <v>251</v>
      </c>
      <c r="C263" s="82">
        <v>0.9528018383986071</v>
      </c>
      <c r="D263" s="80">
        <v>0.11387875868712573</v>
      </c>
      <c r="E263" s="81"/>
    </row>
    <row r="264" spans="2:5" x14ac:dyDescent="0.7">
      <c r="B264" s="1" t="s">
        <v>252</v>
      </c>
      <c r="C264" s="82">
        <v>0.9521037672716347</v>
      </c>
      <c r="D264" s="80">
        <v>-4.4852795890140212E-2</v>
      </c>
      <c r="E264" s="81"/>
    </row>
    <row r="265" spans="2:5" x14ac:dyDescent="0.7">
      <c r="B265" s="1" t="s">
        <v>253</v>
      </c>
      <c r="C265" s="82">
        <v>0.9528635141285059</v>
      </c>
      <c r="D265" s="80">
        <v>7.6795350767953394E-2</v>
      </c>
      <c r="E265" s="81"/>
    </row>
    <row r="266" spans="2:5" x14ac:dyDescent="0.7">
      <c r="B266" s="1" t="s">
        <v>254</v>
      </c>
      <c r="C266" s="82">
        <v>0.95282901131037734</v>
      </c>
      <c r="D266" s="80">
        <v>-4.5980214574334443E-3</v>
      </c>
      <c r="E266" s="81"/>
    </row>
    <row r="267" spans="2:5" x14ac:dyDescent="0.7">
      <c r="B267" s="1" t="s">
        <v>255</v>
      </c>
      <c r="C267" s="82">
        <v>0.95242814725798286</v>
      </c>
      <c r="D267" s="80">
        <v>-3.6480686695278902E-2</v>
      </c>
      <c r="E267" s="81"/>
    </row>
    <row r="268" spans="2:5" x14ac:dyDescent="0.7">
      <c r="B268" s="1" t="s">
        <v>256</v>
      </c>
      <c r="C268" s="82">
        <v>0.95460516382684468</v>
      </c>
      <c r="D268" s="80">
        <v>0.20186122041096741</v>
      </c>
      <c r="E268" s="81"/>
    </row>
    <row r="269" spans="2:5" x14ac:dyDescent="0.7">
      <c r="B269" s="1" t="s">
        <v>257</v>
      </c>
      <c r="C269" s="82">
        <v>0.95540297118810136</v>
      </c>
      <c r="D269" s="80">
        <v>8.3719412724306774E-2</v>
      </c>
      <c r="E269" s="81"/>
    </row>
    <row r="270" spans="2:5" x14ac:dyDescent="0.7">
      <c r="B270" s="1" t="s">
        <v>258</v>
      </c>
      <c r="C270" s="82">
        <v>0.95538036124618053</v>
      </c>
      <c r="D270" s="80">
        <v>-2.2375450933833012E-3</v>
      </c>
      <c r="E270" s="81"/>
    </row>
    <row r="271" spans="2:5" x14ac:dyDescent="0.7">
      <c r="B271" s="1" t="s">
        <v>259</v>
      </c>
      <c r="C271" s="82">
        <v>0.9554630970484943</v>
      </c>
      <c r="D271" s="80">
        <v>6.8102337566722723E-3</v>
      </c>
      <c r="E271" s="81"/>
    </row>
    <row r="272" spans="2:5" x14ac:dyDescent="0.7">
      <c r="B272" s="1" t="s">
        <v>260</v>
      </c>
      <c r="C272" s="82">
        <v>0.95624658633844695</v>
      </c>
      <c r="D272" s="80">
        <v>6.8645640074211464E-2</v>
      </c>
      <c r="E272" s="81"/>
    </row>
    <row r="273" spans="2:5" x14ac:dyDescent="0.7">
      <c r="B273" s="1" t="s">
        <v>261</v>
      </c>
      <c r="C273" s="82">
        <v>0.95620229610126539</v>
      </c>
      <c r="D273" s="80">
        <v>-3.4831069313835851E-4</v>
      </c>
      <c r="E273" s="81"/>
    </row>
    <row r="274" spans="2:5" x14ac:dyDescent="0.7">
      <c r="B274" s="1" t="s">
        <v>262</v>
      </c>
      <c r="C274" s="82">
        <v>0.95736547866623289</v>
      </c>
      <c r="D274" s="80">
        <v>0.11019613714627936</v>
      </c>
      <c r="E274" s="81"/>
    </row>
    <row r="275" spans="2:5" x14ac:dyDescent="0.7">
      <c r="B275" s="1" t="s">
        <v>263</v>
      </c>
      <c r="C275" s="82">
        <v>0.95739637566551128</v>
      </c>
      <c r="D275" s="80">
        <v>2.5620496397117149E-3</v>
      </c>
      <c r="E275" s="81"/>
    </row>
    <row r="276" spans="2:5" x14ac:dyDescent="0.7">
      <c r="B276" s="1" t="s">
        <v>264</v>
      </c>
      <c r="C276" s="82">
        <v>0.95810037122711633</v>
      </c>
      <c r="D276" s="80">
        <v>7.1393402264894171E-2</v>
      </c>
      <c r="E276" s="81"/>
    </row>
    <row r="277" spans="2:5" x14ac:dyDescent="0.7">
      <c r="B277" s="1" t="s">
        <v>265</v>
      </c>
      <c r="C277" s="82">
        <v>0.95852804444639705</v>
      </c>
      <c r="D277" s="80">
        <v>3.9053990975571891E-2</v>
      </c>
      <c r="E277" s="81"/>
    </row>
    <row r="278" spans="2:5" x14ac:dyDescent="0.7">
      <c r="B278" s="1" t="s">
        <v>266</v>
      </c>
      <c r="C278" s="82">
        <v>0.9594961187937957</v>
      </c>
      <c r="D278" s="80">
        <v>9.3622543566926286E-2</v>
      </c>
      <c r="E278" s="81"/>
    </row>
    <row r="279" spans="2:5" x14ac:dyDescent="0.7">
      <c r="B279" s="1" t="s">
        <v>267</v>
      </c>
      <c r="C279" s="82">
        <v>0.95924851235666264</v>
      </c>
      <c r="D279" s="80">
        <v>-2.1940568750665697E-2</v>
      </c>
      <c r="E279" s="81"/>
    </row>
    <row r="280" spans="2:5" x14ac:dyDescent="0.7">
      <c r="B280" s="1" t="s">
        <v>268</v>
      </c>
      <c r="C280" s="82">
        <v>0.95831452138622197</v>
      </c>
      <c r="D280" s="80">
        <v>-9.0025849006150238E-2</v>
      </c>
      <c r="E280" s="81"/>
    </row>
    <row r="281" spans="2:5" x14ac:dyDescent="0.7">
      <c r="B281" s="1" t="s">
        <v>269</v>
      </c>
      <c r="C281" s="82">
        <v>0.95893124017913511</v>
      </c>
      <c r="D281" s="80">
        <v>6.6231568769639884E-2</v>
      </c>
      <c r="E281" s="81"/>
    </row>
    <row r="282" spans="2:5" x14ac:dyDescent="0.7">
      <c r="B282" s="1" t="s">
        <v>270</v>
      </c>
      <c r="C282" s="82">
        <v>0.95823755530663357</v>
      </c>
      <c r="D282" s="80">
        <v>-6.9100116045996529E-2</v>
      </c>
      <c r="E282" s="81"/>
    </row>
    <row r="283" spans="2:5" x14ac:dyDescent="0.7">
      <c r="B283" s="1" t="s">
        <v>271</v>
      </c>
      <c r="C283" s="82">
        <v>0.95820338804144145</v>
      </c>
      <c r="D283" s="80">
        <v>-6.8027210884354303E-3</v>
      </c>
      <c r="E283" s="81"/>
    </row>
    <row r="284" spans="2:5" x14ac:dyDescent="0.7">
      <c r="B284" s="1" t="s">
        <v>272</v>
      </c>
      <c r="C284" s="82">
        <v>0.95644368793298895</v>
      </c>
      <c r="D284" s="80">
        <v>-0.17611336032388664</v>
      </c>
      <c r="E284" s="81"/>
    </row>
    <row r="285" spans="2:5" x14ac:dyDescent="0.7">
      <c r="B285" s="1" t="s">
        <v>273</v>
      </c>
      <c r="C285" s="82">
        <v>0.95841147418139372</v>
      </c>
      <c r="D285" s="80">
        <v>0.19217962134906291</v>
      </c>
      <c r="E285" s="81"/>
    </row>
    <row r="286" spans="2:5" x14ac:dyDescent="0.7">
      <c r="B286" s="1" t="s">
        <v>274</v>
      </c>
      <c r="C286" s="82">
        <v>0.95943456270777183</v>
      </c>
      <c r="D286" s="80">
        <v>0.17809861357239642</v>
      </c>
      <c r="E286" s="81"/>
    </row>
    <row r="287" spans="2:5" x14ac:dyDescent="0.7">
      <c r="B287" s="1" t="s">
        <v>275</v>
      </c>
      <c r="C287" s="82">
        <v>0.96099779794713169</v>
      </c>
      <c r="D287" s="80">
        <v>0.15827484487844576</v>
      </c>
      <c r="E287" s="81"/>
    </row>
    <row r="288" spans="2:5" x14ac:dyDescent="0.7">
      <c r="B288" s="1" t="s">
        <v>276</v>
      </c>
      <c r="C288" s="82">
        <v>0.96194360409402235</v>
      </c>
      <c r="D288" s="80">
        <v>9.5287595287595284E-2</v>
      </c>
      <c r="E288" s="81"/>
    </row>
    <row r="289" spans="2:5" x14ac:dyDescent="0.7">
      <c r="B289" s="1" t="s">
        <v>277</v>
      </c>
      <c r="C289" s="82">
        <v>0.96176962333449934</v>
      </c>
      <c r="D289" s="80">
        <v>-1.5973287609421495E-2</v>
      </c>
      <c r="E289" s="81"/>
    </row>
    <row r="290" spans="2:5" x14ac:dyDescent="0.7">
      <c r="B290" s="1" t="s">
        <v>278</v>
      </c>
      <c r="C290" s="82">
        <v>0.96164857192505537</v>
      </c>
      <c r="D290" s="80">
        <v>-7.6021634615385499E-3</v>
      </c>
      <c r="E290" s="81"/>
    </row>
    <row r="291" spans="2:5" x14ac:dyDescent="0.7">
      <c r="B291" s="1" t="s">
        <v>279</v>
      </c>
      <c r="C291" s="82">
        <v>0.9621049624247443</v>
      </c>
      <c r="D291" s="80">
        <v>4.6337308347529783E-2</v>
      </c>
      <c r="E291" s="81"/>
    </row>
    <row r="292" spans="2:5" x14ac:dyDescent="0.7">
      <c r="B292" s="1" t="s">
        <v>280</v>
      </c>
      <c r="C292" s="82">
        <v>0.96247490128591295</v>
      </c>
      <c r="D292" s="80">
        <v>3.6970522665345548E-2</v>
      </c>
      <c r="E292" s="81"/>
    </row>
    <row r="293" spans="2:5" x14ac:dyDescent="0.7">
      <c r="B293" s="1" t="s">
        <v>281</v>
      </c>
      <c r="C293" s="82">
        <v>0.96054416063178238</v>
      </c>
      <c r="D293" s="80">
        <v>-0.20353813962335937</v>
      </c>
      <c r="E293" s="81"/>
    </row>
    <row r="294" spans="2:5" x14ac:dyDescent="0.7">
      <c r="B294" s="1" t="s">
        <v>282</v>
      </c>
      <c r="C294" s="82">
        <v>0.96093304929495205</v>
      </c>
      <c r="D294" s="80">
        <v>4.2667509481668822E-2</v>
      </c>
      <c r="E294" s="81"/>
    </row>
    <row r="295" spans="2:5" x14ac:dyDescent="0.7">
      <c r="B295" s="1" t="s">
        <v>283</v>
      </c>
      <c r="C295" s="82">
        <v>0.96068867461765806</v>
      </c>
      <c r="D295" s="80">
        <v>-2.5530752952420022E-2</v>
      </c>
      <c r="E295" s="81"/>
    </row>
    <row r="296" spans="2:5" x14ac:dyDescent="0.7">
      <c r="B296" s="1" t="s">
        <v>284</v>
      </c>
      <c r="C296" s="82">
        <v>0.96042000329485055</v>
      </c>
      <c r="D296" s="80">
        <v>-2.8643374252439412E-2</v>
      </c>
      <c r="E296" s="81"/>
    </row>
    <row r="297" spans="2:5" x14ac:dyDescent="0.7">
      <c r="B297" s="1" t="s">
        <v>285</v>
      </c>
      <c r="C297" s="82">
        <v>0.95938019969401966</v>
      </c>
      <c r="D297" s="80">
        <v>-0.11226874018462482</v>
      </c>
      <c r="E297" s="81"/>
    </row>
    <row r="298" spans="2:5" x14ac:dyDescent="0.7">
      <c r="B298" s="1" t="s">
        <v>286</v>
      </c>
      <c r="C298" s="82">
        <v>0.96218492716489823</v>
      </c>
      <c r="D298" s="80">
        <v>0.29266521423384179</v>
      </c>
      <c r="E298" s="81"/>
    </row>
    <row r="299" spans="2:5" x14ac:dyDescent="0.7">
      <c r="B299" s="1" t="s">
        <v>287</v>
      </c>
      <c r="C299" s="82">
        <v>0.96152919828029382</v>
      </c>
      <c r="D299" s="80">
        <v>-6.3854047890535906E-2</v>
      </c>
      <c r="E299" s="81"/>
    </row>
    <row r="300" spans="2:5" x14ac:dyDescent="0.7">
      <c r="B300" s="1" t="s">
        <v>288</v>
      </c>
      <c r="C300" s="82">
        <v>0.96259050683622394</v>
      </c>
      <c r="D300" s="80">
        <v>0.12535374974732164</v>
      </c>
      <c r="E300" s="81"/>
    </row>
    <row r="301" spans="2:5" x14ac:dyDescent="0.7">
      <c r="B301" s="1" t="s">
        <v>289</v>
      </c>
      <c r="C301" s="82">
        <v>0.96126310892731526</v>
      </c>
      <c r="D301" s="80">
        <v>-0.13758315465391158</v>
      </c>
      <c r="E301" s="81"/>
    </row>
    <row r="302" spans="2:5" x14ac:dyDescent="0.7">
      <c r="B302" s="1" t="s">
        <v>290</v>
      </c>
      <c r="C302" s="82">
        <v>0.96040786219198293</v>
      </c>
      <c r="D302" s="80">
        <v>-9.3789930999233342E-2</v>
      </c>
      <c r="E302" s="81"/>
    </row>
    <row r="303" spans="2:5" x14ac:dyDescent="0.7">
      <c r="B303" s="1" t="s">
        <v>291</v>
      </c>
      <c r="C303" s="82">
        <v>0.96149144651211438</v>
      </c>
      <c r="D303" s="80">
        <v>0.12693498452012389</v>
      </c>
      <c r="E303" s="81"/>
    </row>
    <row r="304" spans="2:5" x14ac:dyDescent="0.7">
      <c r="B304" s="1" t="s">
        <v>292</v>
      </c>
      <c r="C304" s="82">
        <v>0.96135328602856074</v>
      </c>
      <c r="D304" s="80">
        <v>-1.6149596260093504E-2</v>
      </c>
      <c r="E304" s="81"/>
    </row>
    <row r="305" spans="2:5" x14ac:dyDescent="0.7">
      <c r="B305" s="1" t="s">
        <v>293</v>
      </c>
      <c r="C305" s="82">
        <v>0.96059145571800608</v>
      </c>
      <c r="D305" s="80">
        <v>-8.8165355770989565E-2</v>
      </c>
      <c r="E305" s="81"/>
    </row>
    <row r="306" spans="2:5" x14ac:dyDescent="0.7">
      <c r="B306" s="1" t="s">
        <v>294</v>
      </c>
      <c r="C306" s="82">
        <v>0.96002334534350631</v>
      </c>
      <c r="D306" s="80">
        <v>-5.8443224382985208E-2</v>
      </c>
      <c r="E306" s="81"/>
    </row>
    <row r="307" spans="2:5" x14ac:dyDescent="0.7">
      <c r="B307" s="1" t="s">
        <v>295</v>
      </c>
      <c r="C307" s="82">
        <v>0.95948194649548912</v>
      </c>
      <c r="D307" s="80">
        <v>-3.3161580129475371E-2</v>
      </c>
      <c r="E307" s="81"/>
    </row>
    <row r="308" spans="2:5" x14ac:dyDescent="0.7">
      <c r="B308" s="1" t="s">
        <v>296</v>
      </c>
      <c r="C308" s="82">
        <v>0.95956545585733888</v>
      </c>
      <c r="D308" s="80">
        <v>9.2743394860659214E-3</v>
      </c>
      <c r="E308" s="81"/>
    </row>
    <row r="309" spans="2:5" x14ac:dyDescent="0.7">
      <c r="B309" s="1" t="s">
        <v>297</v>
      </c>
      <c r="C309" s="82">
        <v>0.95901284624072247</v>
      </c>
      <c r="D309" s="80">
        <v>-5.9309053778080309E-2</v>
      </c>
      <c r="E309" s="81"/>
    </row>
    <row r="310" spans="2:5" x14ac:dyDescent="0.7">
      <c r="B310" s="1" t="s">
        <v>298</v>
      </c>
      <c r="C310" s="82">
        <v>0.95966206209783855</v>
      </c>
      <c r="D310" s="80">
        <v>7.5329220001841862E-2</v>
      </c>
      <c r="E310" s="81"/>
    </row>
    <row r="311" spans="2:5" x14ac:dyDescent="0.7">
      <c r="B311" s="1" t="s">
        <v>299</v>
      </c>
      <c r="C311" s="82">
        <v>0.96057187262859833</v>
      </c>
      <c r="D311" s="80">
        <v>0.10390510000865875</v>
      </c>
      <c r="E311" s="81"/>
    </row>
    <row r="312" spans="2:5" x14ac:dyDescent="0.7">
      <c r="B312" s="1" t="s">
        <v>300</v>
      </c>
      <c r="C312" s="82">
        <v>0.96200314755003613</v>
      </c>
      <c r="D312" s="80">
        <v>0.16624203821656047</v>
      </c>
      <c r="E312" s="81"/>
    </row>
    <row r="313" spans="2:5" x14ac:dyDescent="0.7">
      <c r="B313" s="1" t="s">
        <v>301</v>
      </c>
      <c r="C313" s="82">
        <v>0.96247923872018226</v>
      </c>
      <c r="D313" s="80">
        <v>5.8358771772311011E-2</v>
      </c>
      <c r="E313" s="81"/>
    </row>
    <row r="314" spans="2:5" x14ac:dyDescent="0.7">
      <c r="B314" s="1" t="s">
        <v>302</v>
      </c>
      <c r="C314" s="82">
        <v>0.96383511530935784</v>
      </c>
      <c r="D314" s="80">
        <v>0.18221367867260205</v>
      </c>
      <c r="E314" s="81"/>
    </row>
    <row r="315" spans="2:5" x14ac:dyDescent="0.7">
      <c r="B315" s="1" t="s">
        <v>303</v>
      </c>
      <c r="C315" s="82">
        <v>0.96377097381546273</v>
      </c>
      <c r="D315" s="80">
        <v>-7.794508414526214E-3</v>
      </c>
      <c r="E315" s="81"/>
    </row>
    <row r="316" spans="2:5" x14ac:dyDescent="0.7">
      <c r="B316" s="1" t="s">
        <v>304</v>
      </c>
      <c r="C316" s="82">
        <v>0.96467168934890524</v>
      </c>
      <c r="D316" s="80">
        <v>0.10284367172535715</v>
      </c>
      <c r="E316" s="81"/>
    </row>
    <row r="317" spans="2:5" x14ac:dyDescent="0.7">
      <c r="B317" s="1" t="s">
        <v>305</v>
      </c>
      <c r="C317" s="82">
        <v>0.96596855881667898</v>
      </c>
      <c r="D317" s="80">
        <v>0.16002760796687049</v>
      </c>
      <c r="E317" s="81"/>
    </row>
    <row r="318" spans="2:5" x14ac:dyDescent="0.7">
      <c r="B318" s="1" t="s">
        <v>306</v>
      </c>
      <c r="C318" s="82">
        <v>0.96562359183254765</v>
      </c>
      <c r="D318" s="80">
        <v>-2.8186727824221162E-2</v>
      </c>
      <c r="E318" s="81"/>
    </row>
    <row r="319" spans="2:5" x14ac:dyDescent="0.7">
      <c r="B319" s="1" t="s">
        <v>307</v>
      </c>
      <c r="C319" s="82">
        <v>0.96572222170479338</v>
      </c>
      <c r="D319" s="80">
        <v>1.3426284533953028E-2</v>
      </c>
      <c r="E319" s="81"/>
    </row>
    <row r="320" spans="2:5" x14ac:dyDescent="0.7">
      <c r="B320" s="1" t="s">
        <v>308</v>
      </c>
      <c r="C320" s="82">
        <v>0.96646831747058271</v>
      </c>
      <c r="D320" s="80">
        <v>9.6816781575472993E-2</v>
      </c>
      <c r="E320" s="81"/>
    </row>
    <row r="321" spans="2:5" x14ac:dyDescent="0.7">
      <c r="B321" s="1" t="s">
        <v>309</v>
      </c>
      <c r="C321" s="82">
        <v>0.9679870637539113</v>
      </c>
      <c r="D321" s="80">
        <v>0.17888862217954876</v>
      </c>
      <c r="E321" s="81"/>
    </row>
    <row r="322" spans="2:5" x14ac:dyDescent="0.7">
      <c r="B322" s="1" t="s">
        <v>310</v>
      </c>
      <c r="C322" s="82">
        <v>0.96800907753928311</v>
      </c>
      <c r="D322" s="80">
        <v>7.2120802343926147E-3</v>
      </c>
      <c r="E322" s="81"/>
    </row>
    <row r="323" spans="2:5" x14ac:dyDescent="0.7">
      <c r="B323" s="1" t="s">
        <v>311</v>
      </c>
      <c r="C323" s="82">
        <v>0.96866085611319064</v>
      </c>
      <c r="D323" s="80">
        <v>7.9294362088943929E-2</v>
      </c>
      <c r="E323" s="81"/>
    </row>
    <row r="324" spans="2:5" x14ac:dyDescent="0.7">
      <c r="B324" s="1" t="s">
        <v>312</v>
      </c>
      <c r="C324" s="82">
        <v>0.9696274747934448</v>
      </c>
      <c r="D324" s="80">
        <v>0.12341010656583018</v>
      </c>
      <c r="E324" s="81"/>
    </row>
    <row r="325" spans="2:5" x14ac:dyDescent="0.7">
      <c r="B325" s="1" t="s">
        <v>313</v>
      </c>
      <c r="C325" s="82">
        <v>0.96970157904655441</v>
      </c>
      <c r="D325" s="80">
        <v>1.1475703783396017E-2</v>
      </c>
      <c r="E325" s="81"/>
    </row>
    <row r="326" spans="2:5" x14ac:dyDescent="0.7">
      <c r="B326" s="1" t="s">
        <v>314</v>
      </c>
      <c r="C326" s="82">
        <v>0.97083008689127415</v>
      </c>
      <c r="D326" s="80">
        <v>0.12620492681185297</v>
      </c>
      <c r="E326" s="81"/>
    </row>
    <row r="327" spans="2:5" x14ac:dyDescent="0.7">
      <c r="B327" s="1" t="s">
        <v>315</v>
      </c>
      <c r="C327" s="82">
        <v>0.96977138368386107</v>
      </c>
      <c r="D327" s="80">
        <v>-0.13451500652457582</v>
      </c>
      <c r="E327" s="81"/>
    </row>
    <row r="328" spans="2:5" x14ac:dyDescent="0.7">
      <c r="B328" s="1" t="s">
        <v>316</v>
      </c>
      <c r="C328" s="82">
        <v>0.96878850443835707</v>
      </c>
      <c r="D328" s="80">
        <v>-0.12602298850574711</v>
      </c>
      <c r="E328" s="81"/>
    </row>
    <row r="329" spans="2:5" x14ac:dyDescent="0.7">
      <c r="B329" s="1" t="s">
        <v>317</v>
      </c>
      <c r="C329" s="82">
        <v>0.96884116699634726</v>
      </c>
      <c r="D329" s="80">
        <v>6.5710872162486854E-3</v>
      </c>
      <c r="E329" s="81"/>
    </row>
    <row r="330" spans="2:5" x14ac:dyDescent="0.7">
      <c r="B330" s="1" t="s">
        <v>318</v>
      </c>
      <c r="C330" s="82">
        <v>0.96862217813639329</v>
      </c>
      <c r="D330" s="80">
        <v>-2.9455816275586612E-2</v>
      </c>
      <c r="E330" s="81"/>
    </row>
    <row r="331" spans="2:5" x14ac:dyDescent="0.7">
      <c r="B331" s="1" t="s">
        <v>319</v>
      </c>
      <c r="C331" s="82">
        <v>0.96786267400531423</v>
      </c>
      <c r="D331" s="80">
        <v>-9.6250232040096459E-2</v>
      </c>
      <c r="E331" s="81"/>
    </row>
    <row r="332" spans="2:5" x14ac:dyDescent="0.7">
      <c r="B332" s="1" t="s">
        <v>320</v>
      </c>
      <c r="C332" s="82">
        <v>0.97026986407360705</v>
      </c>
      <c r="D332" s="80">
        <v>0.31405922126369779</v>
      </c>
      <c r="E332" s="81"/>
    </row>
    <row r="333" spans="2:5" x14ac:dyDescent="0.7">
      <c r="B333" s="1" t="s">
        <v>321</v>
      </c>
      <c r="C333" s="82">
        <v>0.97103542603536308</v>
      </c>
      <c r="D333" s="80">
        <v>9.9499999999999977E-2</v>
      </c>
      <c r="E333" s="81"/>
    </row>
    <row r="334" spans="2:5" x14ac:dyDescent="0.7">
      <c r="B334" s="1" t="s">
        <v>322</v>
      </c>
      <c r="C334" s="82">
        <v>0.97061947516538793</v>
      </c>
      <c r="D334" s="80">
        <v>-5.4635953235328147E-2</v>
      </c>
      <c r="E334" s="81"/>
    </row>
    <row r="335" spans="2:5" x14ac:dyDescent="0.7">
      <c r="B335" s="1" t="s">
        <v>323</v>
      </c>
      <c r="C335" s="82">
        <v>0.97065272172283013</v>
      </c>
      <c r="D335" s="80">
        <v>4.3819609275149692E-3</v>
      </c>
      <c r="E335" s="81"/>
    </row>
    <row r="336" spans="2:5" x14ac:dyDescent="0.7">
      <c r="B336" s="1" t="s">
        <v>324</v>
      </c>
      <c r="C336" s="82">
        <v>0.97150015928869604</v>
      </c>
      <c r="D336" s="80">
        <v>0.10850157945337167</v>
      </c>
      <c r="E336" s="81"/>
    </row>
    <row r="337" spans="2:5" x14ac:dyDescent="0.7">
      <c r="B337" s="1" t="s">
        <v>325</v>
      </c>
      <c r="C337" s="82">
        <v>0.97424072807546758</v>
      </c>
      <c r="D337" s="80">
        <v>0.36139747995418081</v>
      </c>
      <c r="E337" s="81"/>
    </row>
    <row r="338" spans="2:5" x14ac:dyDescent="0.7">
      <c r="B338" s="1" t="s">
        <v>326</v>
      </c>
      <c r="C338" s="82">
        <v>0.9746054548643851</v>
      </c>
      <c r="D338" s="80">
        <v>4.8311501021511966E-2</v>
      </c>
      <c r="E338" s="81"/>
    </row>
    <row r="339" spans="2:5" x14ac:dyDescent="0.7">
      <c r="B339" s="1" t="s">
        <v>327</v>
      </c>
      <c r="C339" s="82">
        <v>0.97390538898522261</v>
      </c>
      <c r="D339" s="80">
        <v>-9.5999498369701536E-2</v>
      </c>
      <c r="E339" s="81"/>
    </row>
    <row r="340" spans="2:5" x14ac:dyDescent="0.7">
      <c r="B340" s="1" t="s">
        <v>328</v>
      </c>
      <c r="C340" s="82">
        <v>0.97436150856717185</v>
      </c>
      <c r="D340" s="80">
        <v>6.9275540623669071E-2</v>
      </c>
      <c r="E340" s="81"/>
    </row>
    <row r="341" spans="2:5" x14ac:dyDescent="0.7">
      <c r="B341" s="1" t="s">
        <v>329</v>
      </c>
      <c r="C341" s="82">
        <v>0.97518650534280216</v>
      </c>
      <c r="D341" s="80">
        <v>0.11218055094590106</v>
      </c>
      <c r="E341" s="81"/>
    </row>
    <row r="342" spans="2:5" x14ac:dyDescent="0.7">
      <c r="B342" s="1" t="s">
        <v>330</v>
      </c>
      <c r="C342" s="82">
        <v>0.97739333042672416</v>
      </c>
      <c r="D342" s="80">
        <v>0.30031543964400381</v>
      </c>
      <c r="E342" s="81"/>
    </row>
    <row r="343" spans="2:5" x14ac:dyDescent="0.7">
      <c r="B343" s="1" t="s">
        <v>331</v>
      </c>
      <c r="C343" s="82">
        <v>0.97675843814177987</v>
      </c>
      <c r="D343" s="80">
        <v>-8.6417479899343355E-2</v>
      </c>
      <c r="E343" s="81"/>
    </row>
    <row r="344" spans="2:5" x14ac:dyDescent="0.7">
      <c r="B344" s="1" t="s">
        <v>332</v>
      </c>
      <c r="C344" s="82">
        <v>0.97693509301066761</v>
      </c>
      <c r="D344" s="80">
        <v>3.3433778160424713E-2</v>
      </c>
      <c r="E344" s="81"/>
    </row>
    <row r="345" spans="2:5" x14ac:dyDescent="0.7">
      <c r="B345" s="1" t="s">
        <v>333</v>
      </c>
      <c r="C345" s="82">
        <v>0.97699390691408761</v>
      </c>
      <c r="D345" s="80">
        <v>8.5255767301904792E-3</v>
      </c>
      <c r="E345" s="81"/>
    </row>
    <row r="346" spans="2:5" x14ac:dyDescent="0.7">
      <c r="B346" s="1" t="s">
        <v>334</v>
      </c>
      <c r="C346" s="82">
        <v>0.97628793654093837</v>
      </c>
      <c r="D346" s="80">
        <v>-9.6345250418026981E-2</v>
      </c>
      <c r="E346" s="81"/>
    </row>
    <row r="347" spans="2:5" x14ac:dyDescent="0.7">
      <c r="B347" s="1" t="s">
        <v>335</v>
      </c>
      <c r="C347" s="82">
        <v>0.97726391907342414</v>
      </c>
      <c r="D347" s="80">
        <v>0.13369528333898889</v>
      </c>
      <c r="E347" s="81"/>
    </row>
    <row r="348" spans="2:5" x14ac:dyDescent="0.7">
      <c r="B348" s="1" t="s">
        <v>336</v>
      </c>
      <c r="C348" s="82">
        <v>0.97706659606895285</v>
      </c>
      <c r="D348" s="80">
        <v>-2.8234829537975466E-2</v>
      </c>
      <c r="E348" s="81"/>
    </row>
    <row r="349" spans="2:5" x14ac:dyDescent="0.7">
      <c r="B349" s="1" t="s">
        <v>337</v>
      </c>
      <c r="C349" s="82">
        <v>0.97607770162449736</v>
      </c>
      <c r="D349" s="80">
        <v>-0.13958192852326368</v>
      </c>
      <c r="E349" s="81"/>
    </row>
    <row r="350" spans="2:5" x14ac:dyDescent="0.7">
      <c r="B350" s="1" t="s">
        <v>338</v>
      </c>
      <c r="C350" s="82">
        <v>0.97551267861205659</v>
      </c>
      <c r="D350" s="80">
        <v>-8.1030937052932753E-2</v>
      </c>
      <c r="E350" s="81"/>
    </row>
    <row r="351" spans="2:5" x14ac:dyDescent="0.7">
      <c r="B351" s="1" t="s">
        <v>339</v>
      </c>
      <c r="C351" s="82">
        <v>0.97586666014331347</v>
      </c>
      <c r="D351" s="80">
        <v>5.4613935969868237E-2</v>
      </c>
      <c r="E351" s="81"/>
    </row>
    <row r="352" spans="2:5" x14ac:dyDescent="0.7">
      <c r="B352" s="1" t="s">
        <v>340</v>
      </c>
      <c r="C352" s="82">
        <v>0.97671529758597075</v>
      </c>
      <c r="D352" s="80">
        <v>0.12327416173570019</v>
      </c>
      <c r="E352" s="81"/>
    </row>
    <row r="353" spans="2:5" x14ac:dyDescent="0.7">
      <c r="B353" s="1" t="s">
        <v>341</v>
      </c>
      <c r="C353" s="82">
        <v>0.97638980229867389</v>
      </c>
      <c r="D353" s="80">
        <v>-4.7858942065491121E-2</v>
      </c>
      <c r="E353" s="81"/>
    </row>
    <row r="354" spans="2:5" x14ac:dyDescent="0.7">
      <c r="B354" s="1" t="s">
        <v>342</v>
      </c>
      <c r="C354" s="82">
        <v>0.97675172089457385</v>
      </c>
      <c r="D354" s="80">
        <v>5.1913521053090571E-2</v>
      </c>
      <c r="E354" s="81"/>
    </row>
    <row r="355" spans="2:5" x14ac:dyDescent="0.7">
      <c r="B355" s="1" t="s">
        <v>343</v>
      </c>
      <c r="C355" s="82">
        <v>0.97836204700043961</v>
      </c>
      <c r="D355" s="80">
        <v>0.23352891869237216</v>
      </c>
      <c r="E355" s="81"/>
    </row>
    <row r="356" spans="2:5" x14ac:dyDescent="0.7">
      <c r="B356" s="1" t="s">
        <v>344</v>
      </c>
      <c r="C356" s="82">
        <v>0.97850810329212778</v>
      </c>
      <c r="D356" s="80">
        <v>3.5042234674249495E-2</v>
      </c>
      <c r="E356" s="81"/>
    </row>
    <row r="357" spans="2:5" x14ac:dyDescent="0.7">
      <c r="B357" s="1" t="s">
        <v>345</v>
      </c>
      <c r="C357" s="82">
        <v>0.97914740933588207</v>
      </c>
      <c r="D357" s="80">
        <v>0.11257639112254743</v>
      </c>
      <c r="E357" s="81"/>
    </row>
    <row r="358" spans="2:5" x14ac:dyDescent="0.7">
      <c r="B358" s="1" t="s">
        <v>346</v>
      </c>
      <c r="C358" s="82">
        <v>0.97915799300555073</v>
      </c>
      <c r="D358" s="80">
        <v>3.3457249070631477E-3</v>
      </c>
      <c r="E358" s="81"/>
    </row>
    <row r="359" spans="2:5" x14ac:dyDescent="0.7">
      <c r="B359" s="1" t="s">
        <v>347</v>
      </c>
      <c r="C359" s="82">
        <v>0.97919643582024907</v>
      </c>
      <c r="D359" s="80">
        <v>5.0556117290191036E-3</v>
      </c>
      <c r="E359" s="81"/>
    </row>
    <row r="360" spans="2:5" x14ac:dyDescent="0.7">
      <c r="B360" s="1" t="s">
        <v>348</v>
      </c>
      <c r="C360" s="82">
        <v>0.98074952814697358</v>
      </c>
      <c r="D360" s="80">
        <v>0.25258278145695356</v>
      </c>
      <c r="E360" s="81"/>
    </row>
    <row r="361" spans="2:5" x14ac:dyDescent="0.7">
      <c r="B361" s="1" t="s">
        <v>349</v>
      </c>
      <c r="C361" s="82">
        <v>0.98041857118554876</v>
      </c>
      <c r="D361" s="80">
        <v>-3.6529276490359058E-2</v>
      </c>
      <c r="E361" s="81"/>
    </row>
    <row r="362" spans="2:5" x14ac:dyDescent="0.7">
      <c r="B362" s="1" t="s">
        <v>350</v>
      </c>
      <c r="C362" s="82">
        <v>0.98116040652921832</v>
      </c>
      <c r="D362" s="80">
        <v>0.11278426551936084</v>
      </c>
      <c r="E362" s="81"/>
    </row>
    <row r="363" spans="2:5" x14ac:dyDescent="0.7">
      <c r="B363" s="1" t="s">
        <v>351</v>
      </c>
      <c r="C363" s="82">
        <v>0.98137450718051367</v>
      </c>
      <c r="D363" s="80">
        <v>3.3392786365438014E-2</v>
      </c>
      <c r="E363" s="81"/>
    </row>
    <row r="364" spans="2:5" x14ac:dyDescent="0.7">
      <c r="B364" s="1" t="s">
        <v>352</v>
      </c>
      <c r="C364" s="82">
        <v>0.98203109763853902</v>
      </c>
      <c r="D364" s="80">
        <v>0.10150496317643286</v>
      </c>
      <c r="E364" s="81"/>
    </row>
    <row r="365" spans="2:5" x14ac:dyDescent="0.7">
      <c r="B365" s="1" t="s">
        <v>353</v>
      </c>
      <c r="C365" s="82">
        <v>0.98202535335732721</v>
      </c>
      <c r="D365" s="80">
        <v>8.5859656561373988E-3</v>
      </c>
      <c r="E365" s="81"/>
    </row>
    <row r="366" spans="2:5" x14ac:dyDescent="0.7">
      <c r="B366" s="1" t="s">
        <v>354</v>
      </c>
      <c r="C366" s="82">
        <v>0.98310087340524743</v>
      </c>
      <c r="D366" s="80">
        <v>0.17618151401087406</v>
      </c>
      <c r="E366" s="81"/>
    </row>
    <row r="367" spans="2:5" x14ac:dyDescent="0.7">
      <c r="B367" s="1" t="s">
        <v>355</v>
      </c>
      <c r="C367" s="82">
        <v>0.98354442831750744</v>
      </c>
      <c r="D367" s="80">
        <v>7.6823923691673221E-2</v>
      </c>
      <c r="E367" s="81"/>
    </row>
    <row r="368" spans="2:5" x14ac:dyDescent="0.7">
      <c r="B368" s="1" t="s">
        <v>356</v>
      </c>
      <c r="C368" s="82">
        <v>0.9862575615260708</v>
      </c>
      <c r="D368" s="80">
        <v>7.5644699140401159E-2</v>
      </c>
      <c r="E368" s="81"/>
    </row>
    <row r="369" spans="2:5" x14ac:dyDescent="0.7">
      <c r="B369" s="1" t="s">
        <v>357</v>
      </c>
      <c r="C369" s="82">
        <v>0.98638450986580839</v>
      </c>
      <c r="D369" s="80">
        <v>3.0969845150774312E-2</v>
      </c>
      <c r="E369" s="81"/>
    </row>
    <row r="370" spans="2:5" x14ac:dyDescent="0.7">
      <c r="B370" s="1" t="s">
        <v>358</v>
      </c>
      <c r="C370" s="82">
        <v>0.98599502573369824</v>
      </c>
      <c r="D370" s="80">
        <v>-6.1790133921003611E-2</v>
      </c>
      <c r="E370" s="81"/>
    </row>
    <row r="371" spans="2:5" x14ac:dyDescent="0.7">
      <c r="B371" s="1" t="s">
        <v>359</v>
      </c>
      <c r="C371" s="82">
        <v>0.98592951314850119</v>
      </c>
      <c r="D371" s="80">
        <v>-1.0522742701968847E-2</v>
      </c>
      <c r="E371" s="81"/>
    </row>
    <row r="372" spans="2:5" x14ac:dyDescent="0.7">
      <c r="B372" s="1" t="s">
        <v>360</v>
      </c>
      <c r="C372" s="82">
        <v>0.98680694488371601</v>
      </c>
      <c r="D372" s="80">
        <v>0.14122035704769509</v>
      </c>
      <c r="E372" s="81"/>
    </row>
    <row r="373" spans="2:5" x14ac:dyDescent="0.7">
      <c r="B373" s="1" t="s">
        <v>361</v>
      </c>
      <c r="C373" s="82">
        <v>0.98698088094868808</v>
      </c>
      <c r="D373" s="80">
        <v>2.6971287765159609E-2</v>
      </c>
      <c r="E373" s="81"/>
    </row>
    <row r="374" spans="2:5" x14ac:dyDescent="0.7">
      <c r="B374" s="1" t="s">
        <v>362</v>
      </c>
      <c r="C374" s="82">
        <v>0.9873283123215989</v>
      </c>
      <c r="D374" s="80">
        <v>5.6675767244498597E-2</v>
      </c>
      <c r="E374" s="81"/>
    </row>
    <row r="375" spans="2:5" x14ac:dyDescent="0.7">
      <c r="B375" s="1" t="s">
        <v>363</v>
      </c>
      <c r="C375" s="82">
        <v>0.98636721101175939</v>
      </c>
      <c r="D375" s="80">
        <v>-0.15874276636786561</v>
      </c>
      <c r="E375" s="81"/>
    </row>
    <row r="376" spans="2:5" x14ac:dyDescent="0.7">
      <c r="B376" s="1" t="s">
        <v>364</v>
      </c>
      <c r="C376" s="82">
        <v>0.9855225104714338</v>
      </c>
      <c r="D376" s="80">
        <v>-0.1391661014759551</v>
      </c>
      <c r="E376" s="81"/>
    </row>
    <row r="377" spans="2:5" x14ac:dyDescent="0.7">
      <c r="B377" s="1" t="s">
        <v>365</v>
      </c>
      <c r="C377" s="82">
        <v>0.98602609360368321</v>
      </c>
      <c r="D377" s="80">
        <v>8.5196912725113788E-2</v>
      </c>
      <c r="E377" s="81"/>
    </row>
    <row r="378" spans="2:5" x14ac:dyDescent="0.7">
      <c r="B378" s="1" t="s">
        <v>366</v>
      </c>
      <c r="C378" s="82">
        <v>0.98621270091765834</v>
      </c>
      <c r="D378" s="80">
        <v>3.1745127094494431E-2</v>
      </c>
      <c r="E378" s="81"/>
    </row>
    <row r="379" spans="2:5" x14ac:dyDescent="0.7">
      <c r="B379" s="1" t="s">
        <v>367</v>
      </c>
      <c r="C379" s="82">
        <v>0.98611140174930723</v>
      </c>
      <c r="D379" s="80">
        <v>-1.6141141141141131E-2</v>
      </c>
      <c r="E379" s="81"/>
    </row>
    <row r="380" spans="2:5" x14ac:dyDescent="0.7">
      <c r="B380" s="1" t="s">
        <v>368</v>
      </c>
      <c r="C380" s="82">
        <v>0.9869555188538407</v>
      </c>
      <c r="D380" s="80">
        <v>0.13969911291610665</v>
      </c>
      <c r="E380" s="81"/>
    </row>
    <row r="381" spans="2:5" x14ac:dyDescent="0.7">
      <c r="B381" s="1" t="s">
        <v>369</v>
      </c>
      <c r="C381" s="82">
        <v>0.98707119591543324</v>
      </c>
      <c r="D381" s="80">
        <v>2.0452099031216496E-2</v>
      </c>
      <c r="E381" s="81"/>
    </row>
    <row r="382" spans="2:5" x14ac:dyDescent="0.7">
      <c r="B382" s="1" t="s">
        <v>370</v>
      </c>
      <c r="C382" s="82">
        <v>0.98645992160643625</v>
      </c>
      <c r="D382" s="80">
        <v>-0.1022364217252397</v>
      </c>
      <c r="E382" s="81"/>
    </row>
    <row r="383" spans="2:5" x14ac:dyDescent="0.7">
      <c r="B383" s="1" t="s">
        <v>371</v>
      </c>
      <c r="C383" s="82">
        <v>0.98621046240826349</v>
      </c>
      <c r="D383" s="80">
        <v>-4.2847833170413858E-2</v>
      </c>
      <c r="E383" s="81"/>
    </row>
    <row r="384" spans="2:5" x14ac:dyDescent="0.7">
      <c r="B384" s="1" t="s">
        <v>372</v>
      </c>
      <c r="C384" s="82">
        <v>0.98706616915366652</v>
      </c>
      <c r="D384" s="80">
        <v>0.15158889410693188</v>
      </c>
      <c r="E384" s="81"/>
    </row>
    <row r="385" spans="2:5" x14ac:dyDescent="0.7">
      <c r="B385" s="1" t="s">
        <v>373</v>
      </c>
      <c r="C385" s="82">
        <v>0.98628844683600536</v>
      </c>
      <c r="D385" s="80">
        <v>-0.13169164882226986</v>
      </c>
      <c r="E385" s="81"/>
    </row>
    <row r="386" spans="2:5" x14ac:dyDescent="0.7">
      <c r="B386" s="1" t="s">
        <v>374</v>
      </c>
      <c r="C386" s="82">
        <v>0.98632365170238834</v>
      </c>
      <c r="D386" s="80">
        <v>5.429025423728957E-3</v>
      </c>
      <c r="E386" s="81"/>
    </row>
    <row r="387" spans="2:5" x14ac:dyDescent="0.7">
      <c r="B387" s="1" t="s">
        <v>375</v>
      </c>
      <c r="C387" s="82">
        <v>0.98602481224528749</v>
      </c>
      <c r="D387" s="80">
        <v>-1.4684287812040285E-3</v>
      </c>
      <c r="E387" s="81"/>
    </row>
    <row r="388" spans="2:5" x14ac:dyDescent="0.7">
      <c r="B388" s="1" t="s">
        <v>376</v>
      </c>
      <c r="C388" s="82">
        <v>0.98704365410171546</v>
      </c>
      <c r="D388" s="80">
        <v>0.1696955392966723</v>
      </c>
      <c r="E388" s="81"/>
    </row>
    <row r="389" spans="2:5" x14ac:dyDescent="0.7">
      <c r="B389" s="1" t="s">
        <v>377</v>
      </c>
      <c r="C389" s="82">
        <v>0.98664801037287375</v>
      </c>
      <c r="D389" s="80">
        <v>-6.8259533393931565E-2</v>
      </c>
      <c r="E389" s="81"/>
    </row>
    <row r="390" spans="2:5" x14ac:dyDescent="0.7">
      <c r="B390" s="1" t="s">
        <v>378</v>
      </c>
      <c r="C390" s="82">
        <v>0.98643825093769422</v>
      </c>
      <c r="D390" s="80">
        <v>-3.9870689655172334E-2</v>
      </c>
      <c r="E390" s="81"/>
    </row>
    <row r="391" spans="2:5" x14ac:dyDescent="0.7">
      <c r="B391" s="1" t="s">
        <v>379</v>
      </c>
      <c r="C391" s="82">
        <v>0.98696561638431668</v>
      </c>
      <c r="D391" s="80">
        <v>9.04267589388697E-2</v>
      </c>
      <c r="E391" s="81"/>
    </row>
    <row r="392" spans="2:5" x14ac:dyDescent="0.7">
      <c r="B392" s="1" t="s">
        <v>380</v>
      </c>
      <c r="C392" s="82">
        <v>0.98729582454011067</v>
      </c>
      <c r="D392" s="80">
        <v>5.62511340954455E-2</v>
      </c>
      <c r="E392" s="81"/>
    </row>
    <row r="393" spans="2:5" x14ac:dyDescent="0.7">
      <c r="B393" s="1" t="s">
        <v>381</v>
      </c>
      <c r="C393" s="82">
        <v>0.9880649696296373</v>
      </c>
      <c r="D393" s="80">
        <v>0.13004025380364334</v>
      </c>
      <c r="E393" s="81"/>
    </row>
    <row r="394" spans="2:5" x14ac:dyDescent="0.7">
      <c r="B394" s="1" t="s">
        <v>382</v>
      </c>
      <c r="C394" s="82">
        <v>0.98664427562743429</v>
      </c>
      <c r="D394" s="80">
        <v>-0.24832775919732442</v>
      </c>
      <c r="E394" s="81"/>
    </row>
    <row r="395" spans="2:5" x14ac:dyDescent="0.7">
      <c r="B395" s="1" t="s">
        <v>383</v>
      </c>
      <c r="C395" s="82">
        <v>0.98691821575019212</v>
      </c>
      <c r="D395" s="80">
        <v>4.7016736936246417E-2</v>
      </c>
      <c r="E395" s="81"/>
    </row>
    <row r="396" spans="2:5" x14ac:dyDescent="0.7">
      <c r="B396" s="1" t="s">
        <v>384</v>
      </c>
      <c r="C396" s="82">
        <v>0.98627821178383435</v>
      </c>
      <c r="D396" s="80">
        <v>-0.11482151669682507</v>
      </c>
      <c r="E396" s="81"/>
    </row>
    <row r="397" spans="2:5" x14ac:dyDescent="0.7">
      <c r="B397" s="1" t="s">
        <v>385</v>
      </c>
      <c r="C397" s="82">
        <v>0.98678364561429788</v>
      </c>
      <c r="D397" s="80">
        <v>9.9981837994914557E-2</v>
      </c>
      <c r="E397" s="81"/>
    </row>
    <row r="398" spans="2:5" x14ac:dyDescent="0.7">
      <c r="B398" s="1" t="s">
        <v>386</v>
      </c>
      <c r="C398" s="82">
        <v>0.98613077855617215</v>
      </c>
      <c r="D398" s="80">
        <v>-0.10858472159687818</v>
      </c>
      <c r="E398" s="81"/>
    </row>
    <row r="399" spans="2:5" x14ac:dyDescent="0.7">
      <c r="B399" s="1" t="s">
        <v>387</v>
      </c>
      <c r="C399" s="82">
        <v>0.98555594749642406</v>
      </c>
      <c r="D399" s="80">
        <v>-6.1638177543369234E-2</v>
      </c>
      <c r="E399" s="81"/>
    </row>
    <row r="400" spans="2:5" x14ac:dyDescent="0.7">
      <c r="B400" s="1" t="s">
        <v>388</v>
      </c>
      <c r="C400" s="82">
        <v>0.98571836749463349</v>
      </c>
      <c r="D400" s="80">
        <v>3.5531578457817813E-2</v>
      </c>
      <c r="E400" s="81"/>
    </row>
    <row r="401" spans="2:5" x14ac:dyDescent="0.7">
      <c r="B401" s="1" t="s">
        <v>389</v>
      </c>
      <c r="C401" s="82">
        <v>0.98902738977253446</v>
      </c>
      <c r="D401" s="80">
        <v>0.58866768759571209</v>
      </c>
      <c r="E401" s="81"/>
    </row>
    <row r="402" spans="2:5" x14ac:dyDescent="0.7">
      <c r="B402" s="1" t="s">
        <v>390</v>
      </c>
      <c r="C402" s="82">
        <v>0.98834590767007657</v>
      </c>
      <c r="D402" s="80">
        <v>-0.11363374750494853</v>
      </c>
      <c r="E402" s="81"/>
    </row>
    <row r="403" spans="2:5" x14ac:dyDescent="0.7">
      <c r="B403" s="1" t="s">
        <v>391</v>
      </c>
      <c r="C403" s="82">
        <v>0.98814922586050957</v>
      </c>
      <c r="D403" s="80">
        <v>-1.1256190904997748E-2</v>
      </c>
      <c r="E403" s="81"/>
    </row>
    <row r="404" spans="2:5" x14ac:dyDescent="0.7">
      <c r="B404" s="1" t="s">
        <v>392</v>
      </c>
      <c r="C404" s="82">
        <v>0.98838197548509743</v>
      </c>
      <c r="D404" s="80">
        <v>4.3180260452364519E-2</v>
      </c>
      <c r="E404" s="81"/>
    </row>
    <row r="405" spans="2:5" x14ac:dyDescent="0.7">
      <c r="B405" s="1" t="s">
        <v>393</v>
      </c>
      <c r="C405" s="82">
        <v>0.98742865412136405</v>
      </c>
      <c r="D405" s="80">
        <v>-0.16860676609676239</v>
      </c>
      <c r="E405" s="81"/>
    </row>
    <row r="406" spans="2:5" x14ac:dyDescent="0.7">
      <c r="B406" s="1" t="s">
        <v>394</v>
      </c>
      <c r="C406" s="82">
        <v>0.98713641123618145</v>
      </c>
      <c r="D406" s="80">
        <v>-4.3366527465467326E-2</v>
      </c>
      <c r="E406" s="81"/>
    </row>
    <row r="407" spans="2:5" x14ac:dyDescent="0.7">
      <c r="B407" s="1" t="s">
        <v>395</v>
      </c>
      <c r="C407" s="82">
        <v>0.98675632258629276</v>
      </c>
      <c r="D407" s="80">
        <v>-6.9716981132075528E-2</v>
      </c>
      <c r="E407" s="81"/>
    </row>
    <row r="408" spans="2:5" x14ac:dyDescent="0.7">
      <c r="B408" s="1" t="s">
        <v>396</v>
      </c>
      <c r="C408" s="82">
        <v>0.98784283783755478</v>
      </c>
      <c r="D408" s="80">
        <v>0.19888540578195754</v>
      </c>
      <c r="E408" s="81"/>
    </row>
    <row r="409" spans="2:5" x14ac:dyDescent="0.7">
      <c r="B409" s="1" t="s">
        <v>397</v>
      </c>
      <c r="C409" s="82">
        <v>0.98761662496294778</v>
      </c>
      <c r="D409" s="80">
        <v>-3.7499999999999999E-2</v>
      </c>
      <c r="E409" s="81"/>
    </row>
    <row r="410" spans="2:5" x14ac:dyDescent="0.7">
      <c r="B410" s="1" t="s">
        <v>398</v>
      </c>
      <c r="C410" s="82">
        <v>0.9892060481149354</v>
      </c>
      <c r="D410" s="80">
        <v>0.30157142857142855</v>
      </c>
      <c r="E410" s="81"/>
    </row>
    <row r="411" spans="2:5" x14ac:dyDescent="0.7">
      <c r="B411" s="1" t="s">
        <v>399</v>
      </c>
      <c r="C411" s="82">
        <v>0.98845853106242532</v>
      </c>
      <c r="D411" s="80">
        <v>-0.13864674138646738</v>
      </c>
      <c r="E411" s="81"/>
    </row>
    <row r="412" spans="2:5" x14ac:dyDescent="0.7">
      <c r="B412" s="1" t="s">
        <v>400</v>
      </c>
      <c r="C412" s="82">
        <v>0.98770816009093398</v>
      </c>
      <c r="D412" s="80">
        <v>-0.13911960132890358</v>
      </c>
      <c r="E412" s="81"/>
    </row>
    <row r="413" spans="2:5" x14ac:dyDescent="0.7">
      <c r="B413" s="1" t="s">
        <v>401</v>
      </c>
      <c r="C413" s="82">
        <v>0.98795121112191098</v>
      </c>
      <c r="D413" s="80">
        <v>3.5421858312566785E-2</v>
      </c>
      <c r="E413" s="81"/>
    </row>
    <row r="414" spans="2:5" x14ac:dyDescent="0.7">
      <c r="B414" s="1" t="s">
        <v>402</v>
      </c>
      <c r="C414" s="82">
        <v>0.98777486051977403</v>
      </c>
      <c r="D414" s="80">
        <v>-3.4787636416198892E-2</v>
      </c>
      <c r="E414" s="81"/>
    </row>
    <row r="415" spans="2:5" x14ac:dyDescent="0.7">
      <c r="B415" s="1" t="s">
        <v>403</v>
      </c>
      <c r="C415" s="82">
        <v>0.9877728575162823</v>
      </c>
      <c r="D415" s="80">
        <v>-6.5026858919987815E-3</v>
      </c>
      <c r="E415" s="81"/>
    </row>
    <row r="416" spans="2:5" x14ac:dyDescent="0.7">
      <c r="B416" s="1" t="s">
        <v>404</v>
      </c>
      <c r="C416" s="82">
        <v>0.98843628039593334</v>
      </c>
      <c r="D416" s="80">
        <v>0.12617294104452503</v>
      </c>
      <c r="E416" s="81"/>
    </row>
    <row r="417" spans="2:5" x14ac:dyDescent="0.7">
      <c r="B417" s="1" t="s">
        <v>405</v>
      </c>
      <c r="C417" s="82">
        <v>0.98945781836519719</v>
      </c>
      <c r="D417" s="80">
        <v>0.19079914631254455</v>
      </c>
      <c r="E417" s="81"/>
    </row>
    <row r="418" spans="2:5" x14ac:dyDescent="0.7">
      <c r="B418" s="1" t="s">
        <v>406</v>
      </c>
      <c r="C418" s="82">
        <v>0.98989369509740555</v>
      </c>
      <c r="D418" s="80">
        <v>9.9789513968618515E-2</v>
      </c>
      <c r="E418" s="81"/>
    </row>
    <row r="419" spans="2:5" x14ac:dyDescent="0.7">
      <c r="B419" s="1" t="s">
        <v>407</v>
      </c>
      <c r="C419" s="82">
        <v>0.98861309513379181</v>
      </c>
      <c r="D419" s="80">
        <v>-0.23714036617262427</v>
      </c>
      <c r="E419" s="81"/>
    </row>
    <row r="420" spans="2:5" x14ac:dyDescent="0.7">
      <c r="B420" s="1" t="s">
        <v>408</v>
      </c>
      <c r="C420" s="82">
        <v>0.98899680129187484</v>
      </c>
      <c r="D420" s="80">
        <v>7.3899073899073978E-2</v>
      </c>
      <c r="E420" s="81"/>
    </row>
    <row r="421" spans="2:5" x14ac:dyDescent="0.7">
      <c r="B421" s="1" t="s">
        <v>409</v>
      </c>
      <c r="C421" s="82">
        <v>0.9882457451185368</v>
      </c>
      <c r="D421" s="80">
        <v>-0.14566445590763935</v>
      </c>
      <c r="E421" s="81"/>
    </row>
    <row r="422" spans="2:5" x14ac:dyDescent="0.7">
      <c r="B422" s="1" t="s">
        <v>410</v>
      </c>
      <c r="C422" s="82">
        <v>0.98838125487141404</v>
      </c>
      <c r="D422" s="80">
        <v>2.6603241719520877E-2</v>
      </c>
      <c r="E422" s="81"/>
    </row>
    <row r="423" spans="2:5" x14ac:dyDescent="0.7">
      <c r="B423" s="1" t="s">
        <v>411</v>
      </c>
      <c r="C423" s="82">
        <v>0.98894423740570103</v>
      </c>
      <c r="D423" s="80">
        <v>0.10972471340559949</v>
      </c>
      <c r="E423" s="81"/>
    </row>
    <row r="424" spans="2:5" x14ac:dyDescent="0.7">
      <c r="B424" s="1" t="s">
        <v>412</v>
      </c>
      <c r="C424" s="82">
        <v>0.98865238508213305</v>
      </c>
      <c r="D424" s="80">
        <v>-3.9232053422370669E-2</v>
      </c>
      <c r="E424" s="81"/>
    </row>
    <row r="425" spans="2:5" x14ac:dyDescent="0.7">
      <c r="B425" s="1" t="s">
        <v>413</v>
      </c>
      <c r="C425" s="82">
        <v>0.98871651935613913</v>
      </c>
      <c r="D425" s="80">
        <v>1.1743681388817933E-2</v>
      </c>
      <c r="E425" s="81"/>
    </row>
    <row r="426" spans="2:5" x14ac:dyDescent="0.7">
      <c r="B426" s="1" t="s">
        <v>414</v>
      </c>
      <c r="C426" s="82">
        <v>0.98916103348222373</v>
      </c>
      <c r="D426" s="80">
        <v>0.12738328352056064</v>
      </c>
      <c r="E426" s="81"/>
    </row>
    <row r="427" spans="2:5" x14ac:dyDescent="0.7">
      <c r="B427" s="1" t="s">
        <v>415</v>
      </c>
      <c r="C427" s="82">
        <v>0.99004399530860998</v>
      </c>
      <c r="D427" s="80">
        <v>0.17434581547484782</v>
      </c>
      <c r="E427" s="81"/>
    </row>
    <row r="428" spans="2:5" x14ac:dyDescent="0.7">
      <c r="B428" s="1" t="s">
        <v>416</v>
      </c>
      <c r="C428" s="82">
        <v>0.98840947260426404</v>
      </c>
      <c r="D428" s="80">
        <v>-0.331902169746224</v>
      </c>
      <c r="E428" s="81"/>
    </row>
    <row r="429" spans="2:5" x14ac:dyDescent="0.7">
      <c r="B429" s="1" t="s">
        <v>417</v>
      </c>
      <c r="C429" s="82">
        <v>0.98770909214422364</v>
      </c>
      <c r="D429" s="80">
        <v>-0.14125782021731981</v>
      </c>
      <c r="E429" s="81"/>
    </row>
    <row r="430" spans="2:5" x14ac:dyDescent="0.7">
      <c r="B430" s="1" t="s">
        <v>418</v>
      </c>
      <c r="C430" s="82">
        <v>0.98630480757450556</v>
      </c>
      <c r="D430" s="80">
        <v>-0.28686687584043025</v>
      </c>
      <c r="E430" s="81"/>
    </row>
    <row r="431" spans="2:5" x14ac:dyDescent="0.7">
      <c r="B431" s="1" t="s">
        <v>419</v>
      </c>
      <c r="C431" s="82">
        <v>0.9860886846666812</v>
      </c>
      <c r="D431" s="80">
        <v>-3.9847985245626757E-2</v>
      </c>
      <c r="E431" s="81"/>
    </row>
    <row r="432" spans="2:5" x14ac:dyDescent="0.7">
      <c r="B432" s="1" t="s">
        <v>420</v>
      </c>
      <c r="C432" s="82">
        <v>0.98725367736096281</v>
      </c>
      <c r="D432" s="80">
        <v>0.23999999999999994</v>
      </c>
      <c r="E432" s="81"/>
    </row>
    <row r="433" spans="2:5" x14ac:dyDescent="0.7">
      <c r="B433" s="1" t="s">
        <v>421</v>
      </c>
      <c r="C433" s="82">
        <v>0.98700356734136718</v>
      </c>
      <c r="D433" s="80">
        <v>-4.2474869035820477E-2</v>
      </c>
      <c r="E433" s="81"/>
    </row>
    <row r="434" spans="2:5" x14ac:dyDescent="0.7">
      <c r="B434" s="1" t="s">
        <v>422</v>
      </c>
      <c r="C434" s="82">
        <v>0.98718880975251666</v>
      </c>
      <c r="D434" s="80">
        <v>3.5982814178302798E-2</v>
      </c>
      <c r="E434" s="81"/>
    </row>
    <row r="435" spans="2:5" x14ac:dyDescent="0.7">
      <c r="B435" s="1" t="s">
        <v>423</v>
      </c>
      <c r="C435" s="82">
        <v>0.98715181435366117</v>
      </c>
      <c r="D435" s="80">
        <v>-1.2248743718592983E-2</v>
      </c>
      <c r="E435" s="81"/>
    </row>
    <row r="436" spans="2:5" x14ac:dyDescent="0.7">
      <c r="B436" s="1" t="s">
        <v>424</v>
      </c>
      <c r="C436" s="82">
        <v>0.9872778674271625</v>
      </c>
      <c r="D436" s="80">
        <v>2.8084028605482581E-2</v>
      </c>
      <c r="E436" s="81"/>
    </row>
    <row r="437" spans="2:5" x14ac:dyDescent="0.7">
      <c r="B437" s="1" t="s">
        <v>425</v>
      </c>
      <c r="C437" s="82">
        <v>0.9870563065677026</v>
      </c>
      <c r="D437" s="80">
        <v>-4.2350669057800987E-2</v>
      </c>
      <c r="E437" s="81"/>
    </row>
    <row r="438" spans="2:5" x14ac:dyDescent="0.7">
      <c r="B438" s="1" t="s">
        <v>426</v>
      </c>
      <c r="C438" s="82">
        <v>0.98607711496645756</v>
      </c>
      <c r="D438" s="80">
        <v>-0.20855079119869729</v>
      </c>
      <c r="E438" s="81"/>
    </row>
    <row r="439" spans="2:5" x14ac:dyDescent="0.7">
      <c r="B439" s="1" t="s">
        <v>427</v>
      </c>
      <c r="C439" s="82">
        <v>0.98586899444608145</v>
      </c>
      <c r="D439" s="80">
        <v>-4.4175392670157E-2</v>
      </c>
      <c r="E439" s="81"/>
    </row>
    <row r="440" spans="2:5" x14ac:dyDescent="0.7">
      <c r="B440" s="1" t="s">
        <v>523</v>
      </c>
      <c r="C440" s="82">
        <v>0.98614526521777002</v>
      </c>
      <c r="D440" s="80">
        <v>-4.5137143176358779E-2</v>
      </c>
      <c r="E440" s="81"/>
    </row>
    <row r="441" spans="2:5" x14ac:dyDescent="0.7">
      <c r="B441" s="1" t="s">
        <v>428</v>
      </c>
      <c r="C441" s="82">
        <v>0.98499017167891889</v>
      </c>
      <c r="D441" s="80">
        <v>-0.24000718584388753</v>
      </c>
      <c r="E441" s="81"/>
    </row>
    <row r="442" spans="2:5" x14ac:dyDescent="0.7">
      <c r="B442" s="1" t="s">
        <v>429</v>
      </c>
      <c r="C442" s="82">
        <v>0.98585367831107396</v>
      </c>
      <c r="D442" s="80">
        <v>0.19655442443226318</v>
      </c>
      <c r="E442" s="81"/>
    </row>
    <row r="443" spans="2:5" x14ac:dyDescent="0.7">
      <c r="B443" s="1" t="s">
        <v>430</v>
      </c>
      <c r="C443" s="82">
        <v>0.98557147450964677</v>
      </c>
      <c r="D443" s="80">
        <v>-6.4277071990320733E-2</v>
      </c>
      <c r="E443" s="81"/>
    </row>
    <row r="444" spans="2:5" x14ac:dyDescent="0.7">
      <c r="B444" s="1" t="s">
        <v>431</v>
      </c>
      <c r="C444" s="82">
        <v>0.98578155883983143</v>
      </c>
      <c r="D444" s="80">
        <v>4.6273745737944433E-2</v>
      </c>
      <c r="E444" s="81"/>
    </row>
    <row r="445" spans="2:5" x14ac:dyDescent="0.7">
      <c r="B445" s="1" t="s">
        <v>432</v>
      </c>
      <c r="C445" s="82">
        <v>0.98630390921403133</v>
      </c>
      <c r="D445" s="80">
        <v>0.12030218992062744</v>
      </c>
      <c r="E445" s="81"/>
    </row>
    <row r="446" spans="2:5" x14ac:dyDescent="0.7">
      <c r="B446" s="1" t="s">
        <v>433</v>
      </c>
      <c r="C446" s="82">
        <v>0.9862698045212106</v>
      </c>
      <c r="D446" s="80">
        <v>-8.5374907201187979E-3</v>
      </c>
      <c r="E446" s="81"/>
    </row>
    <row r="447" spans="2:5" x14ac:dyDescent="0.7">
      <c r="B447" s="1" t="s">
        <v>434</v>
      </c>
      <c r="C447" s="82">
        <v>0.98619664126030093</v>
      </c>
      <c r="D447" s="80">
        <v>-1.7228464419475689E-2</v>
      </c>
      <c r="E447" s="81"/>
    </row>
    <row r="448" spans="2:5" x14ac:dyDescent="0.7">
      <c r="B448" s="1" t="s">
        <v>435</v>
      </c>
      <c r="C448" s="82">
        <v>0.98624269005616094</v>
      </c>
      <c r="D448" s="80">
        <v>2.3440193036883817E-2</v>
      </c>
      <c r="E448" s="81"/>
    </row>
    <row r="449" spans="2:5" x14ac:dyDescent="0.7">
      <c r="B449" s="1" t="s">
        <v>436</v>
      </c>
      <c r="C449" s="82">
        <v>0.98665748230585337</v>
      </c>
      <c r="D449" s="80">
        <v>9.4031071136549432E-2</v>
      </c>
      <c r="E449" s="81"/>
    </row>
    <row r="450" spans="2:5" x14ac:dyDescent="0.7">
      <c r="B450" s="1" t="s">
        <v>437</v>
      </c>
      <c r="C450" s="82">
        <v>0.98737512208245559</v>
      </c>
      <c r="D450" s="80">
        <v>0.16728097533314437</v>
      </c>
      <c r="E450" s="81"/>
    </row>
    <row r="451" spans="2:5" x14ac:dyDescent="0.7">
      <c r="B451" s="1" t="s">
        <v>438</v>
      </c>
      <c r="C451" s="82">
        <v>0.98880782172865644</v>
      </c>
      <c r="D451" s="80">
        <v>0.33287577213452307</v>
      </c>
      <c r="E451" s="81"/>
    </row>
    <row r="452" spans="2:5" x14ac:dyDescent="0.7">
      <c r="B452" s="1" t="s">
        <v>439</v>
      </c>
      <c r="C452" s="82">
        <v>0.98886506891616299</v>
      </c>
      <c r="D452" s="80">
        <v>9.9198779091948883E-3</v>
      </c>
      <c r="E452" s="81"/>
    </row>
    <row r="453" spans="2:5" x14ac:dyDescent="0.7">
      <c r="B453" s="1" t="s">
        <v>440</v>
      </c>
      <c r="C453" s="82">
        <v>0.98934089535704572</v>
      </c>
      <c r="D453" s="80">
        <v>0.11662017457032312</v>
      </c>
      <c r="E453" s="81"/>
    </row>
    <row r="454" spans="2:5" x14ac:dyDescent="0.7">
      <c r="B454" s="1" t="s">
        <v>441</v>
      </c>
      <c r="C454" s="82">
        <v>0.98910455607240688</v>
      </c>
      <c r="D454" s="80">
        <v>-5.6295237244214077E-2</v>
      </c>
      <c r="E454" s="81"/>
    </row>
    <row r="455" spans="2:5" x14ac:dyDescent="0.7">
      <c r="B455" s="1" t="s">
        <v>442</v>
      </c>
      <c r="C455" s="82">
        <v>0.98971834427799354</v>
      </c>
      <c r="D455" s="80">
        <v>0.16643741403026147</v>
      </c>
      <c r="E455" s="81"/>
    </row>
    <row r="456" spans="2:5" x14ac:dyDescent="0.7">
      <c r="B456" s="1" t="s">
        <v>443</v>
      </c>
      <c r="C456" s="82">
        <v>0.98955266845364842</v>
      </c>
      <c r="D456" s="80">
        <v>-3.8887681946556577E-2</v>
      </c>
      <c r="E456" s="81"/>
    </row>
    <row r="457" spans="2:5" x14ac:dyDescent="0.7">
      <c r="B457" s="1" t="s">
        <v>444</v>
      </c>
      <c r="C457" s="82">
        <v>0.99318055953595918</v>
      </c>
      <c r="D457" s="80">
        <v>0.85517241379310316</v>
      </c>
      <c r="E457" s="81"/>
    </row>
    <row r="458" spans="2:5" x14ac:dyDescent="0.7">
      <c r="B458" s="1" t="s">
        <v>445</v>
      </c>
      <c r="C458" s="82">
        <v>0.99265738368778345</v>
      </c>
      <c r="D458" s="80">
        <v>-0.11785912368275106</v>
      </c>
      <c r="E458" s="81"/>
    </row>
    <row r="459" spans="2:5" x14ac:dyDescent="0.7">
      <c r="B459" s="1" t="s">
        <v>446</v>
      </c>
      <c r="C459" s="82">
        <v>0.99245825124160658</v>
      </c>
      <c r="D459" s="80">
        <v>-4.8044370813224921E-2</v>
      </c>
      <c r="E459" s="81"/>
    </row>
    <row r="460" spans="2:5" x14ac:dyDescent="0.7">
      <c r="B460" s="1" t="s">
        <v>447</v>
      </c>
      <c r="C460" s="82">
        <v>0.99313572471286438</v>
      </c>
      <c r="D460" s="80">
        <v>0.16294365847604858</v>
      </c>
      <c r="E460" s="81"/>
    </row>
    <row r="461" spans="2:5" x14ac:dyDescent="0.7">
      <c r="B461" s="1" t="s">
        <v>448</v>
      </c>
      <c r="C461" s="82">
        <v>0.99374290190675474</v>
      </c>
      <c r="D461" s="80">
        <v>0.14776500638569615</v>
      </c>
      <c r="E461" s="81"/>
    </row>
    <row r="462" spans="2:5" x14ac:dyDescent="0.7">
      <c r="B462" s="1" t="s">
        <v>449</v>
      </c>
      <c r="C462" s="82">
        <v>0.99379182903169694</v>
      </c>
      <c r="D462" s="80">
        <v>9.7286226318483212E-3</v>
      </c>
      <c r="E462" s="81"/>
    </row>
    <row r="463" spans="2:5" x14ac:dyDescent="0.7">
      <c r="B463" s="1" t="s">
        <v>450</v>
      </c>
      <c r="C463" s="82">
        <v>0.9939697418802923</v>
      </c>
      <c r="D463" s="80">
        <v>6.345853613738632E-2</v>
      </c>
      <c r="E463" s="81"/>
    </row>
    <row r="464" spans="2:5" x14ac:dyDescent="0.7">
      <c r="B464" s="1" t="s">
        <v>451</v>
      </c>
      <c r="C464" s="82">
        <v>0.99400544973227578</v>
      </c>
      <c r="D464" s="80">
        <v>6.9020440668966813E-3</v>
      </c>
      <c r="E464" s="81"/>
    </row>
    <row r="465" spans="2:5" x14ac:dyDescent="0.7">
      <c r="B465" s="1" t="s">
        <v>452</v>
      </c>
      <c r="C465" s="82">
        <v>0.99366204327558161</v>
      </c>
      <c r="D465" s="80">
        <v>-8.5116067364587961E-2</v>
      </c>
      <c r="E465" s="81"/>
    </row>
    <row r="466" spans="2:5" x14ac:dyDescent="0.7">
      <c r="B466" s="1" t="s">
        <v>453</v>
      </c>
      <c r="C466" s="82">
        <v>0.99348649408112388</v>
      </c>
      <c r="D466" s="80">
        <v>-4.4530417275275361E-2</v>
      </c>
      <c r="E466" s="81"/>
    </row>
    <row r="467" spans="2:5" x14ac:dyDescent="0.7">
      <c r="B467" s="1" t="s">
        <v>454</v>
      </c>
      <c r="C467" s="82">
        <v>0.99213774644472941</v>
      </c>
      <c r="D467" s="80">
        <v>-0.34013087810074566</v>
      </c>
      <c r="E467" s="81"/>
    </row>
    <row r="468" spans="2:5" x14ac:dyDescent="0.7">
      <c r="B468" s="1" t="s">
        <v>455</v>
      </c>
      <c r="C468" s="82">
        <v>0.99220654511083517</v>
      </c>
      <c r="D468" s="80">
        <v>2.0618556701030921E-2</v>
      </c>
      <c r="E468" s="81"/>
    </row>
    <row r="469" spans="2:5" x14ac:dyDescent="0.7">
      <c r="B469" s="1" t="s">
        <v>456</v>
      </c>
      <c r="C469" s="82">
        <v>0.9922822384271337</v>
      </c>
      <c r="D469" s="80">
        <v>2.1584260466244291E-2</v>
      </c>
      <c r="E469" s="81"/>
    </row>
    <row r="470" spans="2:5" x14ac:dyDescent="0.7">
      <c r="B470" s="1" t="s">
        <v>457</v>
      </c>
      <c r="C470" s="82">
        <v>0.9926795262278425</v>
      </c>
      <c r="D470" s="80">
        <v>0.10028305701577028</v>
      </c>
      <c r="E470" s="81"/>
    </row>
    <row r="471" spans="2:5" x14ac:dyDescent="0.7">
      <c r="B471" s="1" t="s">
        <v>458</v>
      </c>
      <c r="C471" s="82">
        <v>0.99169330658036026</v>
      </c>
      <c r="D471" s="80">
        <v>-0.26198083067092648</v>
      </c>
      <c r="E471" s="81"/>
    </row>
    <row r="472" spans="2:5" x14ac:dyDescent="0.7">
      <c r="B472" s="1" t="s">
        <v>459</v>
      </c>
      <c r="C472" s="82">
        <v>0.99161392149415195</v>
      </c>
      <c r="D472" s="80">
        <v>-2.1816881258941323E-2</v>
      </c>
      <c r="E472" s="81"/>
    </row>
    <row r="473" spans="2:5" x14ac:dyDescent="0.7">
      <c r="B473" s="1" t="s">
        <v>460</v>
      </c>
      <c r="C473" s="82">
        <v>0.99176600433033146</v>
      </c>
      <c r="D473" s="80">
        <v>3.7422037422037549E-2</v>
      </c>
      <c r="E473" s="81"/>
    </row>
    <row r="474" spans="2:5" x14ac:dyDescent="0.7">
      <c r="B474" s="1" t="s">
        <v>461</v>
      </c>
      <c r="C474" s="82">
        <v>0.99289923913952227</v>
      </c>
      <c r="D474" s="80">
        <v>0.28893763710435605</v>
      </c>
      <c r="E474" s="81"/>
    </row>
    <row r="475" spans="2:5" x14ac:dyDescent="0.7">
      <c r="B475" s="1" t="s">
        <v>462</v>
      </c>
      <c r="C475" s="82">
        <v>0.99289319712384017</v>
      </c>
      <c r="D475" s="80">
        <v>-4.0724903278354712E-3</v>
      </c>
      <c r="E475" s="81"/>
    </row>
    <row r="476" spans="2:5" x14ac:dyDescent="0.7">
      <c r="B476" s="1" t="s">
        <v>463</v>
      </c>
      <c r="C476" s="82">
        <v>0.99274866801057815</v>
      </c>
      <c r="D476" s="80">
        <v>-5.0518265069940727E-2</v>
      </c>
      <c r="E476" s="81"/>
    </row>
    <row r="477" spans="2:5" x14ac:dyDescent="0.7">
      <c r="B477" s="1" t="s">
        <v>464</v>
      </c>
      <c r="C477" s="82">
        <v>0.99371822862369852</v>
      </c>
      <c r="D477" s="80">
        <v>0.27399380804953566</v>
      </c>
      <c r="E477" s="81"/>
    </row>
    <row r="478" spans="2:5" x14ac:dyDescent="0.7">
      <c r="B478" s="1" t="s">
        <v>465</v>
      </c>
      <c r="C478" s="82">
        <v>0.99349390357816347</v>
      </c>
      <c r="D478" s="80">
        <v>-5.2412645590682212E-2</v>
      </c>
      <c r="E478" s="81"/>
    </row>
    <row r="479" spans="2:5" x14ac:dyDescent="0.7">
      <c r="B479" s="1" t="s">
        <v>466</v>
      </c>
      <c r="C479" s="82">
        <v>0.99407087722592402</v>
      </c>
      <c r="D479" s="80">
        <v>0.15406275140788422</v>
      </c>
      <c r="E479" s="81"/>
    </row>
    <row r="480" spans="2:5" x14ac:dyDescent="0.7">
      <c r="B480" s="1" t="s">
        <v>467</v>
      </c>
      <c r="C480" s="82">
        <v>0.99421530491693577</v>
      </c>
      <c r="D480" s="80">
        <v>3.8439526898130495E-2</v>
      </c>
      <c r="E480" s="81"/>
    </row>
    <row r="481" spans="2:5" x14ac:dyDescent="0.7">
      <c r="B481" s="1" t="s">
        <v>468</v>
      </c>
      <c r="C481" s="82">
        <v>0.99394736383433024</v>
      </c>
      <c r="D481" s="80">
        <v>-8.5359191477738322E-2</v>
      </c>
      <c r="E481" s="81"/>
    </row>
    <row r="482" spans="2:5" x14ac:dyDescent="0.7">
      <c r="B482" s="1" t="s">
        <v>469</v>
      </c>
      <c r="C482" s="82">
        <v>0.99361659630904064</v>
      </c>
      <c r="D482" s="80">
        <v>-8.9773387565369067E-2</v>
      </c>
      <c r="E482" s="81"/>
    </row>
    <row r="483" spans="2:5" x14ac:dyDescent="0.7">
      <c r="B483" s="1" t="s">
        <v>470</v>
      </c>
      <c r="C483" s="82">
        <v>0.99401716262696493</v>
      </c>
      <c r="D483" s="80">
        <v>0.11020435244161368</v>
      </c>
      <c r="E483" s="81"/>
    </row>
    <row r="484" spans="2:5" x14ac:dyDescent="0.7">
      <c r="B484" s="1" t="s">
        <v>471</v>
      </c>
      <c r="C484" s="82">
        <v>0.99432565748229129</v>
      </c>
      <c r="D484" s="80">
        <v>8.1002331002331035E-2</v>
      </c>
      <c r="E484" s="81"/>
    </row>
    <row r="485" spans="2:5" x14ac:dyDescent="0.7">
      <c r="B485" s="1" t="s">
        <v>472</v>
      </c>
      <c r="C485" s="82">
        <v>0.9946380153220381</v>
      </c>
      <c r="D485" s="80">
        <v>9.012763740557439E-2</v>
      </c>
      <c r="E485" s="81"/>
    </row>
    <row r="486" spans="2:5" x14ac:dyDescent="0.7">
      <c r="B486" s="1" t="s">
        <v>473</v>
      </c>
      <c r="C486" s="82">
        <v>0.99461098818326488</v>
      </c>
      <c r="D486" s="80">
        <v>-5.3961246014227601E-3</v>
      </c>
      <c r="E486" s="81"/>
    </row>
    <row r="487" spans="2:5" x14ac:dyDescent="0.7">
      <c r="B487" s="1" t="s">
        <v>474</v>
      </c>
      <c r="C487" s="82">
        <v>0.99456246090265177</v>
      </c>
      <c r="D487" s="80">
        <v>-3.6357025995272813E-3</v>
      </c>
      <c r="E487" s="81"/>
    </row>
    <row r="488" spans="2:5" x14ac:dyDescent="0.7">
      <c r="B488" s="1" t="s">
        <v>475</v>
      </c>
      <c r="C488" s="82">
        <v>0.99471891452211147</v>
      </c>
      <c r="D488" s="80">
        <v>4.4253226797787273E-2</v>
      </c>
      <c r="E488" s="81"/>
    </row>
    <row r="489" spans="2:5" x14ac:dyDescent="0.7">
      <c r="B489" s="1" t="s">
        <v>476</v>
      </c>
      <c r="C489" s="82">
        <v>0.99485993614453549</v>
      </c>
      <c r="D489" s="80">
        <v>9.64367440339986E-3</v>
      </c>
      <c r="E489" s="81"/>
    </row>
    <row r="490" spans="2:5" x14ac:dyDescent="0.7">
      <c r="B490" s="1" t="s">
        <v>477</v>
      </c>
      <c r="C490" s="82">
        <v>0.995032285209144</v>
      </c>
      <c r="D490" s="80">
        <v>5.2494577006507524E-2</v>
      </c>
      <c r="E490" s="81"/>
    </row>
    <row r="491" spans="2:5" x14ac:dyDescent="0.7">
      <c r="B491" s="1" t="s">
        <v>478</v>
      </c>
      <c r="C491" s="82">
        <v>0.99519052695444654</v>
      </c>
      <c r="D491" s="80">
        <v>4.1769893964919272E-2</v>
      </c>
      <c r="E491" s="81"/>
    </row>
    <row r="492" spans="2:5" x14ac:dyDescent="0.7">
      <c r="B492" s="1" t="s">
        <v>479</v>
      </c>
      <c r="C492" s="82">
        <v>0.9951044837553612</v>
      </c>
      <c r="D492" s="80">
        <v>-7.1909069821387674E-3</v>
      </c>
      <c r="E492" s="81"/>
    </row>
    <row r="493" spans="2:5" x14ac:dyDescent="0.7">
      <c r="B493" s="1" t="s">
        <v>480</v>
      </c>
      <c r="C493" s="82">
        <v>0.99614005822025797</v>
      </c>
      <c r="D493" s="80">
        <v>0.30211574362165527</v>
      </c>
      <c r="E493" s="81"/>
    </row>
    <row r="494" spans="2:5" x14ac:dyDescent="0.7">
      <c r="B494" s="1" t="s">
        <v>481</v>
      </c>
      <c r="C494" s="82">
        <v>0.99611598882934593</v>
      </c>
      <c r="D494" s="80">
        <v>4.5288963276558826E-3</v>
      </c>
      <c r="E494" s="81"/>
    </row>
    <row r="495" spans="2:5" x14ac:dyDescent="0.7">
      <c r="B495" s="1" t="s">
        <v>482</v>
      </c>
      <c r="C495" s="82">
        <v>0.9960911885106235</v>
      </c>
      <c r="D495" s="80">
        <v>-7.3511975337918487E-3</v>
      </c>
      <c r="E495" s="81"/>
    </row>
    <row r="496" spans="2:5" x14ac:dyDescent="0.7">
      <c r="B496" s="1" t="s">
        <v>483</v>
      </c>
      <c r="C496" s="82">
        <v>0.99651196948634102</v>
      </c>
      <c r="D496" s="80">
        <v>0.12912565141864507</v>
      </c>
      <c r="E496" s="81"/>
    </row>
    <row r="497" spans="2:5" x14ac:dyDescent="0.7">
      <c r="B497" s="1" t="s">
        <v>484</v>
      </c>
      <c r="C497" s="82">
        <v>0.9972114330204781</v>
      </c>
      <c r="D497" s="80">
        <v>0.21627118644067805</v>
      </c>
      <c r="E497" s="81"/>
    </row>
    <row r="498" spans="2:5" x14ac:dyDescent="0.7">
      <c r="B498" s="1" t="s">
        <v>485</v>
      </c>
      <c r="C498" s="82">
        <v>0.99760669684563663</v>
      </c>
      <c r="D498" s="80">
        <v>0.12451981635903672</v>
      </c>
      <c r="E498" s="81"/>
    </row>
    <row r="499" spans="2:5" x14ac:dyDescent="0.7">
      <c r="B499" s="1" t="s">
        <v>486</v>
      </c>
      <c r="C499" s="82">
        <v>0.998123593453206</v>
      </c>
      <c r="D499" s="80">
        <v>0.16880767143115599</v>
      </c>
      <c r="E499" s="81"/>
    </row>
    <row r="500" spans="2:5" x14ac:dyDescent="0.7">
      <c r="B500" s="1" t="s">
        <v>487</v>
      </c>
      <c r="C500" s="82">
        <v>0.9987988768914664</v>
      </c>
      <c r="D500" s="80">
        <v>0.24130605822187268</v>
      </c>
      <c r="E500" s="81"/>
    </row>
    <row r="501" spans="2:5" x14ac:dyDescent="0.7">
      <c r="B501" s="1" t="s">
        <v>488</v>
      </c>
      <c r="C501" s="82">
        <v>0.99888543442169209</v>
      </c>
      <c r="D501" s="80">
        <v>2.8016153457849559E-2</v>
      </c>
      <c r="E501" s="81"/>
    </row>
    <row r="502" spans="2:5" x14ac:dyDescent="0.7">
      <c r="B502" s="1" t="s">
        <v>489</v>
      </c>
      <c r="C502" s="82">
        <v>0.99838709327266251</v>
      </c>
      <c r="D502" s="80">
        <v>-0.16673941510257531</v>
      </c>
      <c r="E502" s="81"/>
    </row>
    <row r="503" spans="2:5" x14ac:dyDescent="0.7">
      <c r="B503" s="1" t="s">
        <v>490</v>
      </c>
      <c r="C503" s="82">
        <v>0.99819526546323245</v>
      </c>
      <c r="D503" s="80">
        <v>-6.6401886558272241E-2</v>
      </c>
      <c r="E503" s="81"/>
    </row>
    <row r="504" spans="2:5" x14ac:dyDescent="0.7">
      <c r="B504" s="1" t="s">
        <v>491</v>
      </c>
      <c r="C504" s="82">
        <v>0.998378217450547</v>
      </c>
      <c r="D504" s="80">
        <v>6.4116777531411789E-2</v>
      </c>
      <c r="E504" s="81"/>
    </row>
    <row r="505" spans="2:5" x14ac:dyDescent="0.7">
      <c r="B505" s="1" t="s">
        <v>492</v>
      </c>
      <c r="C505" s="82">
        <v>0.99839297232513557</v>
      </c>
      <c r="D505" s="80">
        <v>1.8839103869653817E-2</v>
      </c>
      <c r="E505" s="81"/>
    </row>
    <row r="506" spans="2:5" x14ac:dyDescent="0.7">
      <c r="B506" s="1" t="s">
        <v>493</v>
      </c>
      <c r="C506" s="82">
        <v>0.99846546619919352</v>
      </c>
      <c r="D506" s="80">
        <v>2.5150355385456583E-2</v>
      </c>
      <c r="E506" s="81"/>
    </row>
    <row r="507" spans="2:5" x14ac:dyDescent="0.7">
      <c r="B507" s="1" t="s">
        <v>494</v>
      </c>
      <c r="C507" s="82">
        <v>0.99873865923534177</v>
      </c>
      <c r="D507" s="80">
        <v>9.941068495797499E-2</v>
      </c>
      <c r="E507" s="81"/>
    </row>
    <row r="508" spans="2:5" x14ac:dyDescent="0.7">
      <c r="B508" s="1" t="s">
        <v>495</v>
      </c>
      <c r="C508" s="82">
        <v>0.99868766275268994</v>
      </c>
      <c r="D508" s="80">
        <v>-2.08438733178185E-2</v>
      </c>
      <c r="E508" s="81"/>
    </row>
    <row r="509" spans="2:5" x14ac:dyDescent="0.7">
      <c r="B509" s="1" t="s">
        <v>496</v>
      </c>
      <c r="C509" s="82">
        <v>0.99896320139325334</v>
      </c>
      <c r="D509" s="80">
        <v>3.912416775344864E-3</v>
      </c>
      <c r="E509" s="81"/>
    </row>
    <row r="510" spans="2:5" x14ac:dyDescent="0.7">
      <c r="B510" s="1" t="s">
        <v>497</v>
      </c>
      <c r="C510" s="82">
        <v>0.99917937294937742</v>
      </c>
      <c r="D510" s="80">
        <v>9.0405365995917239E-2</v>
      </c>
      <c r="E510" s="81"/>
    </row>
    <row r="511" spans="2:5" x14ac:dyDescent="0.7">
      <c r="B511" s="1" t="s">
        <v>498</v>
      </c>
      <c r="C511" s="82">
        <v>0.99907410524870488</v>
      </c>
      <c r="D511" s="80">
        <v>-4.5946832950443016E-2</v>
      </c>
      <c r="E511" s="81"/>
    </row>
    <row r="512" spans="2:5" x14ac:dyDescent="0.7">
      <c r="B512" s="1" t="s">
        <v>499</v>
      </c>
      <c r="C512" s="82">
        <v>0.9991915020190969</v>
      </c>
      <c r="D512" s="80">
        <v>5.6826947801491355E-2</v>
      </c>
      <c r="E512" s="81"/>
    </row>
    <row r="513" spans="2:5" x14ac:dyDescent="0.7">
      <c r="B513" s="1" t="s">
        <v>500</v>
      </c>
      <c r="C513" s="82">
        <v>0.99927353921119866</v>
      </c>
      <c r="D513" s="80">
        <v>2.5000000000000012E-2</v>
      </c>
      <c r="E513" s="81"/>
    </row>
    <row r="514" spans="2:5" x14ac:dyDescent="0.7">
      <c r="B514" s="1" t="s">
        <v>501</v>
      </c>
      <c r="C514" s="82">
        <v>0.99979618422563066</v>
      </c>
      <c r="D514" s="80">
        <v>0.2063699012851555</v>
      </c>
      <c r="E514" s="81"/>
    </row>
    <row r="515" spans="2:5" x14ac:dyDescent="0.7">
      <c r="B515" s="1" t="s">
        <v>502</v>
      </c>
      <c r="C515" s="82">
        <v>1.0003939085219917</v>
      </c>
      <c r="D515" s="80">
        <v>0.23868820120823572</v>
      </c>
      <c r="E515" s="81"/>
    </row>
    <row r="516" spans="2:5" x14ac:dyDescent="0.7">
      <c r="B516" s="1" t="s">
        <v>503</v>
      </c>
      <c r="C516" s="82">
        <v>0.9993768046819389</v>
      </c>
      <c r="D516" s="80">
        <v>-0.42192253926486312</v>
      </c>
      <c r="E516" s="81"/>
    </row>
    <row r="517" spans="2:5" x14ac:dyDescent="0.7">
      <c r="B517" s="1" t="s">
        <v>504</v>
      </c>
      <c r="C517" s="82">
        <v>0.99969643982599565</v>
      </c>
      <c r="D517" s="80">
        <v>0.12702620815028012</v>
      </c>
      <c r="E517" s="81"/>
    </row>
    <row r="518" spans="2:5" x14ac:dyDescent="0.7">
      <c r="B518" s="1" t="s">
        <v>505</v>
      </c>
      <c r="C518" s="82">
        <v>1.0005661670801345</v>
      </c>
      <c r="D518" s="80">
        <v>0.38070549023238576</v>
      </c>
      <c r="E518" s="81"/>
    </row>
    <row r="519" spans="2:5" x14ac:dyDescent="0.7">
      <c r="B519" s="1" t="s">
        <v>506</v>
      </c>
      <c r="C519" s="82">
        <v>1.0002862146807612</v>
      </c>
      <c r="D519" s="80">
        <v>-0.12873012415595725</v>
      </c>
      <c r="E519" s="81"/>
    </row>
    <row r="520" spans="2:5" x14ac:dyDescent="0.7">
      <c r="B520" s="1" t="s">
        <v>507</v>
      </c>
      <c r="C520" s="82">
        <v>1.0003537589771039</v>
      </c>
      <c r="D520" s="80">
        <v>2.9335461983635978E-2</v>
      </c>
      <c r="E520" s="81"/>
    </row>
    <row r="521" spans="2:5" x14ac:dyDescent="0.7">
      <c r="B521" s="1" t="s">
        <v>508</v>
      </c>
      <c r="C521" s="82">
        <v>1.0004638860068791</v>
      </c>
      <c r="D521" s="80">
        <v>4.7055884067627264E-2</v>
      </c>
      <c r="E521" s="81"/>
    </row>
    <row r="522" spans="2:5" x14ac:dyDescent="0.7">
      <c r="B522" s="1" t="s">
        <v>509</v>
      </c>
      <c r="C522" s="82">
        <v>1.0002371742723224</v>
      </c>
      <c r="D522" s="80">
        <v>-0.11522108843537419</v>
      </c>
      <c r="E522" s="81"/>
    </row>
    <row r="523" spans="2:5" x14ac:dyDescent="0.7">
      <c r="B523" s="1" t="s">
        <v>510</v>
      </c>
      <c r="C523" s="82">
        <v>1.0001678843099602</v>
      </c>
      <c r="D523" s="80">
        <v>4.5383411580594689E-2</v>
      </c>
      <c r="E523" s="81"/>
    </row>
    <row r="524" spans="2:5" x14ac:dyDescent="0.7">
      <c r="B524" s="1" t="s">
        <v>511</v>
      </c>
      <c r="C524" s="82">
        <v>1.0001232971978189</v>
      </c>
      <c r="D524" s="80">
        <v>-2.4412713035467579E-2</v>
      </c>
      <c r="E524" s="81"/>
    </row>
    <row r="525" spans="2:5" x14ac:dyDescent="0.7">
      <c r="B525" s="1" t="s">
        <v>512</v>
      </c>
      <c r="C525" s="82">
        <v>1.0013182579323272</v>
      </c>
      <c r="D525" s="80">
        <v>0.61858736059479558</v>
      </c>
      <c r="E525" s="81"/>
    </row>
    <row r="526" spans="2:5" x14ac:dyDescent="0.7">
      <c r="B526" s="1" t="s">
        <v>513</v>
      </c>
      <c r="C526" s="82">
        <v>1.0018063968624904</v>
      </c>
      <c r="D526" s="80">
        <v>0.26739752144899903</v>
      </c>
      <c r="E526" s="81"/>
    </row>
    <row r="527" spans="2:5" x14ac:dyDescent="0.7">
      <c r="B527" s="1" t="s">
        <v>514</v>
      </c>
      <c r="C527" s="82">
        <v>1.0012885033945325</v>
      </c>
      <c r="D527" s="80">
        <v>-0.30064308681672031</v>
      </c>
      <c r="E527" s="81"/>
    </row>
    <row r="528" spans="2:5" x14ac:dyDescent="0.7">
      <c r="B528" s="1" t="s">
        <v>515</v>
      </c>
      <c r="C528" s="82">
        <v>1.0008030934105099</v>
      </c>
      <c r="D528" s="80">
        <v>-0.2936763129689175</v>
      </c>
      <c r="E528" s="81"/>
    </row>
    <row r="529" spans="2:5" x14ac:dyDescent="0.7">
      <c r="B529" s="1" t="s">
        <v>516</v>
      </c>
      <c r="C529" s="82">
        <v>1.0006504564478496</v>
      </c>
      <c r="D529" s="80">
        <v>-0.10257266956231208</v>
      </c>
      <c r="E529" s="81"/>
    </row>
    <row r="530" spans="2:5" x14ac:dyDescent="0.7">
      <c r="B530" s="1" t="s">
        <v>517</v>
      </c>
      <c r="C530" s="82">
        <v>1.0008402991316081</v>
      </c>
      <c r="D530" s="80">
        <v>0.14641744548286617</v>
      </c>
      <c r="E530" s="81"/>
    </row>
    <row r="531" spans="2:5" x14ac:dyDescent="0.7">
      <c r="B531" s="1" t="s">
        <v>518</v>
      </c>
      <c r="C531" s="82">
        <v>0.99999999999999956</v>
      </c>
      <c r="D531" s="80">
        <v>-0.9606862044317368</v>
      </c>
      <c r="E531" s="81"/>
    </row>
    <row r="532" spans="2:5" x14ac:dyDescent="0.7">
      <c r="E532" s="52"/>
    </row>
    <row r="533" spans="2:5" x14ac:dyDescent="0.7">
      <c r="E533" s="52"/>
    </row>
    <row r="534" spans="2:5" x14ac:dyDescent="0.7">
      <c r="E534" s="52"/>
    </row>
    <row r="535" spans="2:5" x14ac:dyDescent="0.7">
      <c r="E535" s="52"/>
    </row>
    <row r="536" spans="2:5" x14ac:dyDescent="0.7">
      <c r="E536" s="52"/>
    </row>
    <row r="537" spans="2:5" x14ac:dyDescent="0.7">
      <c r="E537" s="52"/>
    </row>
    <row r="538" spans="2:5" x14ac:dyDescent="0.7">
      <c r="E538" s="52"/>
    </row>
    <row r="539" spans="2:5" x14ac:dyDescent="0.7">
      <c r="E539" s="52"/>
    </row>
    <row r="540" spans="2:5" x14ac:dyDescent="0.7">
      <c r="E540" s="52"/>
    </row>
    <row r="541" spans="2:5" x14ac:dyDescent="0.7">
      <c r="E541" s="52"/>
    </row>
    <row r="542" spans="2:5" x14ac:dyDescent="0.7">
      <c r="E542" s="52"/>
    </row>
    <row r="543" spans="2:5" x14ac:dyDescent="0.7">
      <c r="E543" s="52"/>
    </row>
    <row r="544" spans="2:5" x14ac:dyDescent="0.7">
      <c r="E544" s="52"/>
    </row>
    <row r="545" spans="5:5" x14ac:dyDescent="0.7">
      <c r="E545" s="52"/>
    </row>
    <row r="546" spans="5:5" x14ac:dyDescent="0.7">
      <c r="E546" s="52"/>
    </row>
    <row r="547" spans="5:5" x14ac:dyDescent="0.7">
      <c r="E547" s="52"/>
    </row>
    <row r="548" spans="5:5" x14ac:dyDescent="0.7">
      <c r="E548" s="52"/>
    </row>
    <row r="549" spans="5:5" x14ac:dyDescent="0.7">
      <c r="E549" s="52"/>
    </row>
    <row r="550" spans="5:5" x14ac:dyDescent="0.7">
      <c r="E550" s="52"/>
    </row>
    <row r="551" spans="5:5" x14ac:dyDescent="0.7">
      <c r="E551" s="52"/>
    </row>
    <row r="552" spans="5:5" x14ac:dyDescent="0.7">
      <c r="E552" s="52"/>
    </row>
    <row r="553" spans="5:5" x14ac:dyDescent="0.7">
      <c r="E553" s="52"/>
    </row>
    <row r="554" spans="5:5" x14ac:dyDescent="0.7">
      <c r="E554" s="52"/>
    </row>
    <row r="555" spans="5:5" x14ac:dyDescent="0.7">
      <c r="E555" s="52"/>
    </row>
    <row r="556" spans="5:5" x14ac:dyDescent="0.7">
      <c r="E556" s="52"/>
    </row>
    <row r="557" spans="5:5" x14ac:dyDescent="0.7">
      <c r="E557" s="52"/>
    </row>
    <row r="558" spans="5:5" x14ac:dyDescent="0.7">
      <c r="E558" s="52"/>
    </row>
    <row r="559" spans="5:5" x14ac:dyDescent="0.7">
      <c r="E559" s="52"/>
    </row>
    <row r="560" spans="5:5" x14ac:dyDescent="0.7">
      <c r="E560" s="52"/>
    </row>
    <row r="561" spans="5:5" x14ac:dyDescent="0.7">
      <c r="E561" s="52"/>
    </row>
    <row r="562" spans="5:5" x14ac:dyDescent="0.7">
      <c r="E562" s="52"/>
    </row>
    <row r="563" spans="5:5" x14ac:dyDescent="0.7">
      <c r="E563" s="52"/>
    </row>
    <row r="564" spans="5:5" x14ac:dyDescent="0.7">
      <c r="E564" s="52"/>
    </row>
    <row r="565" spans="5:5" x14ac:dyDescent="0.7">
      <c r="E565" s="52"/>
    </row>
    <row r="566" spans="5:5" x14ac:dyDescent="0.7">
      <c r="E566" s="52"/>
    </row>
    <row r="567" spans="5:5" x14ac:dyDescent="0.7">
      <c r="E567" s="52"/>
    </row>
    <row r="568" spans="5:5" x14ac:dyDescent="0.7">
      <c r="E568" s="52"/>
    </row>
    <row r="569" spans="5:5" x14ac:dyDescent="0.7">
      <c r="E569" s="52"/>
    </row>
    <row r="570" spans="5:5" x14ac:dyDescent="0.7">
      <c r="E570" s="52"/>
    </row>
    <row r="571" spans="5:5" x14ac:dyDescent="0.7">
      <c r="E571" s="52"/>
    </row>
    <row r="572" spans="5:5" x14ac:dyDescent="0.7">
      <c r="E572" s="52"/>
    </row>
    <row r="573" spans="5:5" x14ac:dyDescent="0.7">
      <c r="E573" s="52"/>
    </row>
    <row r="574" spans="5:5" x14ac:dyDescent="0.7">
      <c r="E574" s="52"/>
    </row>
    <row r="575" spans="5:5" x14ac:dyDescent="0.7">
      <c r="E575" s="52"/>
    </row>
    <row r="576" spans="5:5" x14ac:dyDescent="0.7">
      <c r="E576" s="52"/>
    </row>
    <row r="577" spans="5:5" x14ac:dyDescent="0.7">
      <c r="E577" s="52"/>
    </row>
    <row r="578" spans="5:5" x14ac:dyDescent="0.7">
      <c r="E578" s="52"/>
    </row>
    <row r="579" spans="5:5" x14ac:dyDescent="0.7">
      <c r="E579" s="52"/>
    </row>
    <row r="580" spans="5:5" x14ac:dyDescent="0.7">
      <c r="E580" s="52"/>
    </row>
    <row r="581" spans="5:5" x14ac:dyDescent="0.7">
      <c r="E581" s="52"/>
    </row>
    <row r="582" spans="5:5" x14ac:dyDescent="0.7">
      <c r="E582" s="52"/>
    </row>
    <row r="583" spans="5:5" x14ac:dyDescent="0.7">
      <c r="E583" s="52"/>
    </row>
    <row r="584" spans="5:5" x14ac:dyDescent="0.7">
      <c r="E584" s="52"/>
    </row>
    <row r="585" spans="5:5" x14ac:dyDescent="0.7">
      <c r="E585" s="52"/>
    </row>
    <row r="586" spans="5:5" x14ac:dyDescent="0.7">
      <c r="E586" s="52"/>
    </row>
    <row r="587" spans="5:5" x14ac:dyDescent="0.7">
      <c r="E587" s="52"/>
    </row>
    <row r="588" spans="5:5" x14ac:dyDescent="0.7">
      <c r="E588" s="52"/>
    </row>
    <row r="589" spans="5:5" x14ac:dyDescent="0.7">
      <c r="E589" s="52"/>
    </row>
    <row r="590" spans="5:5" x14ac:dyDescent="0.7">
      <c r="E590" s="52"/>
    </row>
    <row r="591" spans="5:5" x14ac:dyDescent="0.7">
      <c r="E591" s="52"/>
    </row>
    <row r="592" spans="5:5" x14ac:dyDescent="0.7">
      <c r="E592" s="52"/>
    </row>
    <row r="593" spans="5:5" x14ac:dyDescent="0.7">
      <c r="E593" s="52"/>
    </row>
    <row r="594" spans="5:5" x14ac:dyDescent="0.7">
      <c r="E594" s="52"/>
    </row>
    <row r="595" spans="5:5" x14ac:dyDescent="0.7">
      <c r="E595" s="52"/>
    </row>
    <row r="596" spans="5:5" x14ac:dyDescent="0.7">
      <c r="E596" s="52"/>
    </row>
    <row r="597" spans="5:5" x14ac:dyDescent="0.7">
      <c r="E597" s="52"/>
    </row>
    <row r="598" spans="5:5" x14ac:dyDescent="0.7">
      <c r="E598" s="52"/>
    </row>
    <row r="599" spans="5:5" x14ac:dyDescent="0.7">
      <c r="E599" s="52"/>
    </row>
    <row r="600" spans="5:5" x14ac:dyDescent="0.7">
      <c r="E600" s="52"/>
    </row>
    <row r="601" spans="5:5" x14ac:dyDescent="0.7">
      <c r="E601" s="52"/>
    </row>
    <row r="602" spans="5:5" x14ac:dyDescent="0.7">
      <c r="E602" s="52"/>
    </row>
    <row r="603" spans="5:5" x14ac:dyDescent="0.7">
      <c r="E603" s="52"/>
    </row>
    <row r="604" spans="5:5" x14ac:dyDescent="0.7">
      <c r="E604" s="52"/>
    </row>
    <row r="605" spans="5:5" x14ac:dyDescent="0.7">
      <c r="E605" s="52"/>
    </row>
    <row r="606" spans="5:5" x14ac:dyDescent="0.7">
      <c r="E606" s="52"/>
    </row>
    <row r="607" spans="5:5" x14ac:dyDescent="0.7">
      <c r="E607" s="52"/>
    </row>
    <row r="608" spans="5:5" x14ac:dyDescent="0.7">
      <c r="E608" s="52"/>
    </row>
    <row r="609" spans="5:5" x14ac:dyDescent="0.7">
      <c r="E609" s="52"/>
    </row>
    <row r="610" spans="5:5" x14ac:dyDescent="0.7">
      <c r="E610" s="52"/>
    </row>
    <row r="611" spans="5:5" x14ac:dyDescent="0.7">
      <c r="E611" s="52"/>
    </row>
    <row r="612" spans="5:5" x14ac:dyDescent="0.7">
      <c r="E612" s="52"/>
    </row>
    <row r="613" spans="5:5" x14ac:dyDescent="0.7">
      <c r="E613" s="52"/>
    </row>
    <row r="614" spans="5:5" x14ac:dyDescent="0.7">
      <c r="E614" s="52"/>
    </row>
    <row r="615" spans="5:5" x14ac:dyDescent="0.7">
      <c r="E615" s="52"/>
    </row>
    <row r="616" spans="5:5" x14ac:dyDescent="0.7">
      <c r="E616" s="52"/>
    </row>
    <row r="617" spans="5:5" x14ac:dyDescent="0.7">
      <c r="E617" s="52"/>
    </row>
    <row r="618" spans="5:5" x14ac:dyDescent="0.7">
      <c r="E618" s="52"/>
    </row>
    <row r="619" spans="5:5" x14ac:dyDescent="0.7">
      <c r="E619" s="52"/>
    </row>
    <row r="620" spans="5:5" x14ac:dyDescent="0.7">
      <c r="E620" s="52"/>
    </row>
    <row r="621" spans="5:5" x14ac:dyDescent="0.7">
      <c r="E621" s="52"/>
    </row>
    <row r="622" spans="5:5" x14ac:dyDescent="0.7">
      <c r="E622" s="52"/>
    </row>
    <row r="623" spans="5:5" x14ac:dyDescent="0.7">
      <c r="E623" s="52"/>
    </row>
    <row r="624" spans="5:5" x14ac:dyDescent="0.7">
      <c r="E624" s="52"/>
    </row>
    <row r="625" spans="5:5" x14ac:dyDescent="0.7">
      <c r="E625" s="52"/>
    </row>
    <row r="626" spans="5:5" x14ac:dyDescent="0.7">
      <c r="E626" s="52"/>
    </row>
    <row r="627" spans="5:5" x14ac:dyDescent="0.7">
      <c r="E627" s="52"/>
    </row>
    <row r="628" spans="5:5" x14ac:dyDescent="0.7">
      <c r="E628" s="52"/>
    </row>
    <row r="629" spans="5:5" x14ac:dyDescent="0.7">
      <c r="E629" s="52"/>
    </row>
    <row r="630" spans="5:5" x14ac:dyDescent="0.7">
      <c r="E630" s="52"/>
    </row>
    <row r="631" spans="5:5" x14ac:dyDescent="0.7">
      <c r="E631" s="52"/>
    </row>
    <row r="632" spans="5:5" x14ac:dyDescent="0.7">
      <c r="E632" s="52"/>
    </row>
    <row r="633" spans="5:5" x14ac:dyDescent="0.7">
      <c r="E633" s="52"/>
    </row>
    <row r="634" spans="5:5" x14ac:dyDescent="0.7">
      <c r="E634" s="52"/>
    </row>
    <row r="635" spans="5:5" x14ac:dyDescent="0.7">
      <c r="E635" s="52"/>
    </row>
    <row r="636" spans="5:5" x14ac:dyDescent="0.7">
      <c r="E636" s="52"/>
    </row>
    <row r="637" spans="5:5" x14ac:dyDescent="0.7">
      <c r="E637" s="52"/>
    </row>
    <row r="638" spans="5:5" x14ac:dyDescent="0.7">
      <c r="E638" s="52"/>
    </row>
    <row r="639" spans="5:5" x14ac:dyDescent="0.7">
      <c r="E639" s="52"/>
    </row>
    <row r="640" spans="5:5" x14ac:dyDescent="0.7">
      <c r="E640" s="52"/>
    </row>
    <row r="641" spans="5:5" x14ac:dyDescent="0.7">
      <c r="E641" s="52"/>
    </row>
    <row r="642" spans="5:5" x14ac:dyDescent="0.7">
      <c r="E642" s="52"/>
    </row>
    <row r="643" spans="5:5" x14ac:dyDescent="0.7">
      <c r="E643" s="52"/>
    </row>
    <row r="644" spans="5:5" x14ac:dyDescent="0.7">
      <c r="E644" s="52"/>
    </row>
    <row r="645" spans="5:5" x14ac:dyDescent="0.7">
      <c r="E645" s="52"/>
    </row>
    <row r="646" spans="5:5" x14ac:dyDescent="0.7">
      <c r="E646" s="52"/>
    </row>
    <row r="647" spans="5:5" x14ac:dyDescent="0.7">
      <c r="E647" s="52"/>
    </row>
    <row r="648" spans="5:5" x14ac:dyDescent="0.7">
      <c r="E648" s="52"/>
    </row>
    <row r="649" spans="5:5" x14ac:dyDescent="0.7">
      <c r="E649" s="52"/>
    </row>
    <row r="650" spans="5:5" x14ac:dyDescent="0.7">
      <c r="E650" s="52"/>
    </row>
    <row r="651" spans="5:5" x14ac:dyDescent="0.7">
      <c r="E651" s="52"/>
    </row>
    <row r="652" spans="5:5" x14ac:dyDescent="0.7">
      <c r="E652" s="52"/>
    </row>
    <row r="653" spans="5:5" x14ac:dyDescent="0.7">
      <c r="E653" s="52"/>
    </row>
    <row r="654" spans="5:5" x14ac:dyDescent="0.7">
      <c r="E654" s="52"/>
    </row>
    <row r="655" spans="5:5" x14ac:dyDescent="0.7">
      <c r="E655" s="52"/>
    </row>
    <row r="656" spans="5:5" x14ac:dyDescent="0.7">
      <c r="E656" s="52"/>
    </row>
    <row r="657" spans="5:5" x14ac:dyDescent="0.7">
      <c r="E657" s="52"/>
    </row>
    <row r="658" spans="5:5" x14ac:dyDescent="0.7">
      <c r="E658" s="52"/>
    </row>
    <row r="659" spans="5:5" x14ac:dyDescent="0.7">
      <c r="E659" s="52"/>
    </row>
    <row r="660" spans="5:5" x14ac:dyDescent="0.7">
      <c r="E660" s="52"/>
    </row>
    <row r="661" spans="5:5" x14ac:dyDescent="0.7">
      <c r="E661" s="52"/>
    </row>
    <row r="662" spans="5:5" x14ac:dyDescent="0.7">
      <c r="E662" s="52"/>
    </row>
    <row r="663" spans="5:5" x14ac:dyDescent="0.7">
      <c r="E663" s="52"/>
    </row>
    <row r="664" spans="5:5" x14ac:dyDescent="0.7">
      <c r="E664" s="52"/>
    </row>
    <row r="665" spans="5:5" x14ac:dyDescent="0.7">
      <c r="E665" s="52"/>
    </row>
    <row r="666" spans="5:5" x14ac:dyDescent="0.7">
      <c r="E666" s="52"/>
    </row>
    <row r="667" spans="5:5" x14ac:dyDescent="0.7">
      <c r="E667" s="52"/>
    </row>
    <row r="668" spans="5:5" x14ac:dyDescent="0.7">
      <c r="E668" s="52"/>
    </row>
    <row r="669" spans="5:5" x14ac:dyDescent="0.7">
      <c r="E669" s="52"/>
    </row>
    <row r="670" spans="5:5" x14ac:dyDescent="0.7">
      <c r="E670" s="52"/>
    </row>
    <row r="671" spans="5:5" x14ac:dyDescent="0.7">
      <c r="E671" s="52"/>
    </row>
    <row r="672" spans="5:5" x14ac:dyDescent="0.7">
      <c r="E672" s="52"/>
    </row>
    <row r="673" spans="5:5" x14ac:dyDescent="0.7">
      <c r="E673" s="52"/>
    </row>
    <row r="674" spans="5:5" x14ac:dyDescent="0.7">
      <c r="E674" s="52"/>
    </row>
    <row r="675" spans="5:5" x14ac:dyDescent="0.7">
      <c r="E675" s="52"/>
    </row>
    <row r="676" spans="5:5" x14ac:dyDescent="0.7">
      <c r="E676" s="52"/>
    </row>
    <row r="677" spans="5:5" x14ac:dyDescent="0.7">
      <c r="E677" s="52"/>
    </row>
    <row r="678" spans="5:5" x14ac:dyDescent="0.7">
      <c r="E678" s="52"/>
    </row>
    <row r="679" spans="5:5" x14ac:dyDescent="0.7">
      <c r="E679" s="52"/>
    </row>
    <row r="680" spans="5:5" x14ac:dyDescent="0.7">
      <c r="E680" s="52"/>
    </row>
    <row r="681" spans="5:5" x14ac:dyDescent="0.7">
      <c r="E681" s="52"/>
    </row>
    <row r="682" spans="5:5" x14ac:dyDescent="0.7">
      <c r="E682" s="52"/>
    </row>
    <row r="683" spans="5:5" x14ac:dyDescent="0.7">
      <c r="E683" s="52"/>
    </row>
    <row r="684" spans="5:5" x14ac:dyDescent="0.7">
      <c r="E684" s="52"/>
    </row>
    <row r="685" spans="5:5" x14ac:dyDescent="0.7">
      <c r="E685" s="52"/>
    </row>
    <row r="686" spans="5:5" x14ac:dyDescent="0.7">
      <c r="E686" s="52"/>
    </row>
    <row r="687" spans="5:5" x14ac:dyDescent="0.7">
      <c r="E687" s="52"/>
    </row>
    <row r="688" spans="5:5" x14ac:dyDescent="0.7">
      <c r="E688" s="52"/>
    </row>
    <row r="689" spans="5:5" x14ac:dyDescent="0.7">
      <c r="E689" s="52"/>
    </row>
    <row r="690" spans="5:5" x14ac:dyDescent="0.7">
      <c r="E690" s="52"/>
    </row>
    <row r="691" spans="5:5" x14ac:dyDescent="0.7">
      <c r="E691" s="52"/>
    </row>
    <row r="692" spans="5:5" x14ac:dyDescent="0.7">
      <c r="E692" s="52"/>
    </row>
    <row r="693" spans="5:5" x14ac:dyDescent="0.7">
      <c r="E693" s="52"/>
    </row>
    <row r="694" spans="5:5" x14ac:dyDescent="0.7">
      <c r="E694" s="52"/>
    </row>
    <row r="695" spans="5:5" x14ac:dyDescent="0.7">
      <c r="E695" s="52"/>
    </row>
    <row r="696" spans="5:5" x14ac:dyDescent="0.7">
      <c r="E696" s="52"/>
    </row>
    <row r="697" spans="5:5" x14ac:dyDescent="0.7">
      <c r="E697" s="52"/>
    </row>
    <row r="698" spans="5:5" x14ac:dyDescent="0.7">
      <c r="E698" s="52"/>
    </row>
    <row r="699" spans="5:5" x14ac:dyDescent="0.7">
      <c r="E699" s="52"/>
    </row>
    <row r="700" spans="5:5" x14ac:dyDescent="0.7">
      <c r="E700" s="52"/>
    </row>
    <row r="701" spans="5:5" x14ac:dyDescent="0.7">
      <c r="E701" s="52"/>
    </row>
    <row r="702" spans="5:5" x14ac:dyDescent="0.7">
      <c r="E702" s="52"/>
    </row>
    <row r="703" spans="5:5" x14ac:dyDescent="0.7">
      <c r="E703" s="52"/>
    </row>
    <row r="704" spans="5:5" x14ac:dyDescent="0.7">
      <c r="E704" s="52"/>
    </row>
    <row r="705" spans="5:5" x14ac:dyDescent="0.7">
      <c r="E705" s="52"/>
    </row>
    <row r="706" spans="5:5" x14ac:dyDescent="0.7">
      <c r="E706" s="52"/>
    </row>
    <row r="707" spans="5:5" x14ac:dyDescent="0.7">
      <c r="E707" s="52"/>
    </row>
    <row r="708" spans="5:5" x14ac:dyDescent="0.7">
      <c r="E708" s="52"/>
    </row>
    <row r="709" spans="5:5" x14ac:dyDescent="0.7">
      <c r="E709" s="52"/>
    </row>
    <row r="710" spans="5:5" x14ac:dyDescent="0.7">
      <c r="E710" s="52"/>
    </row>
    <row r="711" spans="5:5" x14ac:dyDescent="0.7">
      <c r="E711" s="52"/>
    </row>
    <row r="712" spans="5:5" x14ac:dyDescent="0.7">
      <c r="E712" s="52"/>
    </row>
    <row r="713" spans="5:5" x14ac:dyDescent="0.7">
      <c r="E713" s="52"/>
    </row>
    <row r="714" spans="5:5" x14ac:dyDescent="0.7">
      <c r="E714" s="52"/>
    </row>
    <row r="715" spans="5:5" x14ac:dyDescent="0.7">
      <c r="E715" s="52"/>
    </row>
    <row r="716" spans="5:5" x14ac:dyDescent="0.7">
      <c r="E716" s="52"/>
    </row>
    <row r="717" spans="5:5" x14ac:dyDescent="0.7">
      <c r="E717" s="52"/>
    </row>
    <row r="718" spans="5:5" x14ac:dyDescent="0.7">
      <c r="E718" s="52"/>
    </row>
    <row r="719" spans="5:5" x14ac:dyDescent="0.7">
      <c r="E719" s="52"/>
    </row>
    <row r="720" spans="5:5" x14ac:dyDescent="0.7">
      <c r="E720" s="52"/>
    </row>
    <row r="721" spans="5:5" x14ac:dyDescent="0.7">
      <c r="E721" s="52"/>
    </row>
    <row r="722" spans="5:5" x14ac:dyDescent="0.7">
      <c r="E722" s="52"/>
    </row>
    <row r="723" spans="5:5" x14ac:dyDescent="0.7">
      <c r="E723" s="52"/>
    </row>
    <row r="724" spans="5:5" x14ac:dyDescent="0.7">
      <c r="E724" s="52"/>
    </row>
    <row r="725" spans="5:5" x14ac:dyDescent="0.7">
      <c r="E725" s="52"/>
    </row>
    <row r="726" spans="5:5" x14ac:dyDescent="0.7">
      <c r="E726" s="52"/>
    </row>
    <row r="727" spans="5:5" x14ac:dyDescent="0.7">
      <c r="E727" s="52"/>
    </row>
    <row r="728" spans="5:5" x14ac:dyDescent="0.7">
      <c r="E728" s="52"/>
    </row>
    <row r="729" spans="5:5" x14ac:dyDescent="0.7">
      <c r="E729" s="52"/>
    </row>
    <row r="730" spans="5:5" x14ac:dyDescent="0.7">
      <c r="E730" s="52"/>
    </row>
    <row r="731" spans="5:5" x14ac:dyDescent="0.7">
      <c r="E731" s="52"/>
    </row>
    <row r="732" spans="5:5" x14ac:dyDescent="0.7">
      <c r="E732" s="52"/>
    </row>
    <row r="733" spans="5:5" x14ac:dyDescent="0.7">
      <c r="E733" s="52"/>
    </row>
    <row r="734" spans="5:5" x14ac:dyDescent="0.7">
      <c r="E734" s="52"/>
    </row>
    <row r="735" spans="5:5" x14ac:dyDescent="0.7">
      <c r="E735" s="52"/>
    </row>
    <row r="736" spans="5:5" x14ac:dyDescent="0.7">
      <c r="E736" s="52"/>
    </row>
    <row r="737" spans="5:5" x14ac:dyDescent="0.7">
      <c r="E737" s="52"/>
    </row>
    <row r="738" spans="5:5" x14ac:dyDescent="0.7">
      <c r="E738" s="52"/>
    </row>
    <row r="739" spans="5:5" x14ac:dyDescent="0.7">
      <c r="E739" s="52"/>
    </row>
    <row r="740" spans="5:5" x14ac:dyDescent="0.7">
      <c r="E740" s="52"/>
    </row>
    <row r="741" spans="5:5" x14ac:dyDescent="0.7">
      <c r="E741" s="52"/>
    </row>
    <row r="742" spans="5:5" x14ac:dyDescent="0.7">
      <c r="E742" s="52"/>
    </row>
    <row r="743" spans="5:5" x14ac:dyDescent="0.7">
      <c r="E743" s="52"/>
    </row>
    <row r="744" spans="5:5" x14ac:dyDescent="0.7">
      <c r="E744" s="52"/>
    </row>
    <row r="745" spans="5:5" x14ac:dyDescent="0.7">
      <c r="E745" s="52"/>
    </row>
    <row r="746" spans="5:5" x14ac:dyDescent="0.7">
      <c r="E746" s="52"/>
    </row>
    <row r="747" spans="5:5" x14ac:dyDescent="0.7">
      <c r="E747" s="52"/>
    </row>
    <row r="748" spans="5:5" x14ac:dyDescent="0.7">
      <c r="E748" s="52"/>
    </row>
    <row r="749" spans="5:5" x14ac:dyDescent="0.7">
      <c r="E749" s="52"/>
    </row>
    <row r="750" spans="5:5" x14ac:dyDescent="0.7">
      <c r="E750" s="52"/>
    </row>
    <row r="751" spans="5:5" x14ac:dyDescent="0.7">
      <c r="E751" s="52"/>
    </row>
    <row r="752" spans="5:5" x14ac:dyDescent="0.7">
      <c r="E752" s="52"/>
    </row>
    <row r="753" spans="5:5" x14ac:dyDescent="0.7">
      <c r="E753" s="52"/>
    </row>
    <row r="754" spans="5:5" x14ac:dyDescent="0.7">
      <c r="E754" s="52"/>
    </row>
    <row r="755" spans="5:5" x14ac:dyDescent="0.7">
      <c r="E755" s="52"/>
    </row>
    <row r="756" spans="5:5" x14ac:dyDescent="0.7">
      <c r="E756" s="52"/>
    </row>
    <row r="757" spans="5:5" x14ac:dyDescent="0.7">
      <c r="E757" s="52"/>
    </row>
    <row r="758" spans="5:5" x14ac:dyDescent="0.7">
      <c r="E758" s="52"/>
    </row>
    <row r="759" spans="5:5" x14ac:dyDescent="0.7">
      <c r="E759" s="52"/>
    </row>
    <row r="760" spans="5:5" x14ac:dyDescent="0.7">
      <c r="E760" s="52"/>
    </row>
    <row r="761" spans="5:5" x14ac:dyDescent="0.7">
      <c r="E761" s="52"/>
    </row>
    <row r="762" spans="5:5" x14ac:dyDescent="0.7">
      <c r="E762" s="52"/>
    </row>
    <row r="763" spans="5:5" x14ac:dyDescent="0.7">
      <c r="E763" s="52"/>
    </row>
    <row r="764" spans="5:5" x14ac:dyDescent="0.7">
      <c r="E764" s="52"/>
    </row>
    <row r="765" spans="5:5" x14ac:dyDescent="0.7">
      <c r="E765" s="52"/>
    </row>
    <row r="766" spans="5:5" x14ac:dyDescent="0.7">
      <c r="E766" s="52"/>
    </row>
    <row r="767" spans="5:5" x14ac:dyDescent="0.7">
      <c r="E767" s="52"/>
    </row>
    <row r="768" spans="5:5" x14ac:dyDescent="0.7">
      <c r="E768" s="52"/>
    </row>
    <row r="769" spans="5:5" x14ac:dyDescent="0.7">
      <c r="E769" s="52"/>
    </row>
    <row r="770" spans="5:5" x14ac:dyDescent="0.7">
      <c r="E770" s="52"/>
    </row>
    <row r="771" spans="5:5" x14ac:dyDescent="0.7">
      <c r="E771" s="52"/>
    </row>
    <row r="772" spans="5:5" x14ac:dyDescent="0.7">
      <c r="E772" s="52"/>
    </row>
    <row r="773" spans="5:5" x14ac:dyDescent="0.7">
      <c r="E773" s="52"/>
    </row>
    <row r="774" spans="5:5" x14ac:dyDescent="0.7">
      <c r="E774" s="52"/>
    </row>
    <row r="775" spans="5:5" x14ac:dyDescent="0.7">
      <c r="E775" s="52"/>
    </row>
    <row r="776" spans="5:5" x14ac:dyDescent="0.7">
      <c r="E776" s="52"/>
    </row>
    <row r="777" spans="5:5" x14ac:dyDescent="0.7">
      <c r="E777" s="52"/>
    </row>
    <row r="778" spans="5:5" x14ac:dyDescent="0.7">
      <c r="E778" s="52"/>
    </row>
    <row r="779" spans="5:5" x14ac:dyDescent="0.7">
      <c r="E779" s="52"/>
    </row>
    <row r="780" spans="5:5" x14ac:dyDescent="0.7">
      <c r="E780" s="52"/>
    </row>
    <row r="781" spans="5:5" x14ac:dyDescent="0.7">
      <c r="E781" s="52"/>
    </row>
    <row r="782" spans="5:5" x14ac:dyDescent="0.7">
      <c r="E782" s="52"/>
    </row>
    <row r="783" spans="5:5" x14ac:dyDescent="0.7">
      <c r="E783" s="52"/>
    </row>
    <row r="784" spans="5:5" x14ac:dyDescent="0.7">
      <c r="E784" s="52"/>
    </row>
    <row r="785" spans="5:5" x14ac:dyDescent="0.7">
      <c r="E785" s="52"/>
    </row>
    <row r="786" spans="5:5" x14ac:dyDescent="0.7">
      <c r="E786" s="52"/>
    </row>
    <row r="787" spans="5:5" x14ac:dyDescent="0.7">
      <c r="E787" s="52"/>
    </row>
    <row r="788" spans="5:5" x14ac:dyDescent="0.7">
      <c r="E788" s="52"/>
    </row>
    <row r="789" spans="5:5" x14ac:dyDescent="0.7">
      <c r="E789" s="52"/>
    </row>
    <row r="790" spans="5:5" x14ac:dyDescent="0.7">
      <c r="E790" s="52"/>
    </row>
    <row r="791" spans="5:5" x14ac:dyDescent="0.7">
      <c r="E791" s="52"/>
    </row>
    <row r="792" spans="5:5" x14ac:dyDescent="0.7">
      <c r="E792" s="52"/>
    </row>
    <row r="793" spans="5:5" x14ac:dyDescent="0.7">
      <c r="E793" s="52"/>
    </row>
    <row r="794" spans="5:5" x14ac:dyDescent="0.7">
      <c r="E794" s="52"/>
    </row>
    <row r="795" spans="5:5" x14ac:dyDescent="0.7">
      <c r="E795" s="52"/>
    </row>
    <row r="796" spans="5:5" x14ac:dyDescent="0.7">
      <c r="E796" s="52"/>
    </row>
    <row r="797" spans="5:5" x14ac:dyDescent="0.7">
      <c r="E797" s="52"/>
    </row>
    <row r="798" spans="5:5" x14ac:dyDescent="0.7">
      <c r="E798" s="52"/>
    </row>
    <row r="799" spans="5:5" x14ac:dyDescent="0.7">
      <c r="E799" s="52"/>
    </row>
    <row r="800" spans="5:5" x14ac:dyDescent="0.7">
      <c r="E800" s="52"/>
    </row>
    <row r="801" spans="5:5" x14ac:dyDescent="0.7">
      <c r="E801" s="52"/>
    </row>
    <row r="802" spans="5:5" x14ac:dyDescent="0.7">
      <c r="E802" s="52"/>
    </row>
    <row r="803" spans="5:5" x14ac:dyDescent="0.7">
      <c r="E803" s="52"/>
    </row>
    <row r="804" spans="5:5" x14ac:dyDescent="0.7">
      <c r="E804" s="52"/>
    </row>
    <row r="805" spans="5:5" x14ac:dyDescent="0.7">
      <c r="E805" s="52"/>
    </row>
    <row r="806" spans="5:5" x14ac:dyDescent="0.7">
      <c r="E806" s="52"/>
    </row>
    <row r="807" spans="5:5" x14ac:dyDescent="0.7">
      <c r="E807" s="52"/>
    </row>
    <row r="808" spans="5:5" x14ac:dyDescent="0.7">
      <c r="E808" s="52"/>
    </row>
    <row r="809" spans="5:5" x14ac:dyDescent="0.7">
      <c r="E809" s="52"/>
    </row>
    <row r="810" spans="5:5" x14ac:dyDescent="0.7">
      <c r="E810" s="52"/>
    </row>
    <row r="811" spans="5:5" x14ac:dyDescent="0.7">
      <c r="E811" s="52"/>
    </row>
    <row r="812" spans="5:5" x14ac:dyDescent="0.7">
      <c r="E812" s="52"/>
    </row>
    <row r="813" spans="5:5" x14ac:dyDescent="0.7">
      <c r="E813" s="52"/>
    </row>
    <row r="814" spans="5:5" x14ac:dyDescent="0.7">
      <c r="E814" s="52"/>
    </row>
    <row r="815" spans="5:5" x14ac:dyDescent="0.7">
      <c r="E815" s="52"/>
    </row>
    <row r="816" spans="5:5" x14ac:dyDescent="0.7">
      <c r="E816" s="52"/>
    </row>
    <row r="817" spans="5:5" x14ac:dyDescent="0.7">
      <c r="E817" s="52"/>
    </row>
    <row r="818" spans="5:5" x14ac:dyDescent="0.7">
      <c r="E818" s="52"/>
    </row>
    <row r="819" spans="5:5" x14ac:dyDescent="0.7">
      <c r="E819" s="52"/>
    </row>
    <row r="820" spans="5:5" x14ac:dyDescent="0.7">
      <c r="E820" s="52"/>
    </row>
    <row r="821" spans="5:5" x14ac:dyDescent="0.7">
      <c r="E821" s="52"/>
    </row>
    <row r="822" spans="5:5" x14ac:dyDescent="0.7">
      <c r="E822" s="52"/>
    </row>
    <row r="823" spans="5:5" x14ac:dyDescent="0.7">
      <c r="E823" s="52"/>
    </row>
    <row r="824" spans="5:5" x14ac:dyDescent="0.7">
      <c r="E824" s="52"/>
    </row>
    <row r="825" spans="5:5" x14ac:dyDescent="0.7">
      <c r="E825" s="52"/>
    </row>
    <row r="826" spans="5:5" x14ac:dyDescent="0.7">
      <c r="E826" s="52"/>
    </row>
    <row r="827" spans="5:5" x14ac:dyDescent="0.7">
      <c r="E827" s="52"/>
    </row>
    <row r="828" spans="5:5" x14ac:dyDescent="0.7">
      <c r="E828" s="52"/>
    </row>
    <row r="829" spans="5:5" x14ac:dyDescent="0.7">
      <c r="E829" s="52"/>
    </row>
    <row r="830" spans="5:5" x14ac:dyDescent="0.7">
      <c r="E830" s="52"/>
    </row>
    <row r="831" spans="5:5" x14ac:dyDescent="0.7">
      <c r="E831" s="52"/>
    </row>
    <row r="832" spans="5:5" x14ac:dyDescent="0.7">
      <c r="E832" s="52"/>
    </row>
    <row r="833" spans="5:5" x14ac:dyDescent="0.7">
      <c r="E833" s="52"/>
    </row>
    <row r="834" spans="5:5" x14ac:dyDescent="0.7">
      <c r="E834" s="52"/>
    </row>
    <row r="835" spans="5:5" x14ac:dyDescent="0.7">
      <c r="E835" s="52"/>
    </row>
    <row r="836" spans="5:5" x14ac:dyDescent="0.7">
      <c r="E836" s="52"/>
    </row>
    <row r="837" spans="5:5" x14ac:dyDescent="0.7">
      <c r="E837" s="52"/>
    </row>
    <row r="838" spans="5:5" x14ac:dyDescent="0.7">
      <c r="E838" s="52"/>
    </row>
    <row r="839" spans="5:5" x14ac:dyDescent="0.7">
      <c r="E839" s="52"/>
    </row>
    <row r="840" spans="5:5" x14ac:dyDescent="0.7">
      <c r="E840" s="52"/>
    </row>
    <row r="841" spans="5:5" x14ac:dyDescent="0.7">
      <c r="E841" s="52"/>
    </row>
    <row r="842" spans="5:5" x14ac:dyDescent="0.7">
      <c r="E842" s="52"/>
    </row>
    <row r="843" spans="5:5" x14ac:dyDescent="0.7">
      <c r="E843" s="52"/>
    </row>
    <row r="844" spans="5:5" x14ac:dyDescent="0.7">
      <c r="E844" s="52"/>
    </row>
    <row r="845" spans="5:5" x14ac:dyDescent="0.7">
      <c r="E845" s="52"/>
    </row>
    <row r="846" spans="5:5" x14ac:dyDescent="0.7">
      <c r="E846" s="52"/>
    </row>
    <row r="847" spans="5:5" x14ac:dyDescent="0.7">
      <c r="E847" s="52"/>
    </row>
    <row r="848" spans="5:5" x14ac:dyDescent="0.7">
      <c r="E848" s="52"/>
    </row>
    <row r="849" spans="5:5" x14ac:dyDescent="0.7">
      <c r="E849" s="52"/>
    </row>
    <row r="850" spans="5:5" x14ac:dyDescent="0.7">
      <c r="E850" s="52"/>
    </row>
    <row r="851" spans="5:5" x14ac:dyDescent="0.7">
      <c r="E851" s="52"/>
    </row>
    <row r="852" spans="5:5" x14ac:dyDescent="0.7">
      <c r="E852" s="52"/>
    </row>
    <row r="853" spans="5:5" x14ac:dyDescent="0.7">
      <c r="E853" s="52"/>
    </row>
    <row r="854" spans="5:5" x14ac:dyDescent="0.7">
      <c r="E854" s="52"/>
    </row>
    <row r="855" spans="5:5" x14ac:dyDescent="0.7">
      <c r="E855" s="52"/>
    </row>
    <row r="856" spans="5:5" x14ac:dyDescent="0.7">
      <c r="E856" s="52"/>
    </row>
    <row r="857" spans="5:5" x14ac:dyDescent="0.7">
      <c r="E857" s="52"/>
    </row>
    <row r="858" spans="5:5" x14ac:dyDescent="0.7">
      <c r="E858" s="52"/>
    </row>
    <row r="859" spans="5:5" x14ac:dyDescent="0.7">
      <c r="E859" s="52"/>
    </row>
    <row r="860" spans="5:5" x14ac:dyDescent="0.7">
      <c r="E860" s="52"/>
    </row>
    <row r="861" spans="5:5" x14ac:dyDescent="0.7">
      <c r="E861" s="52"/>
    </row>
    <row r="862" spans="5:5" x14ac:dyDescent="0.7">
      <c r="E862" s="52"/>
    </row>
    <row r="863" spans="5:5" x14ac:dyDescent="0.7">
      <c r="E863" s="52"/>
    </row>
    <row r="864" spans="5:5" x14ac:dyDescent="0.7">
      <c r="E864" s="52"/>
    </row>
    <row r="865" spans="5:5" x14ac:dyDescent="0.7">
      <c r="E865" s="52"/>
    </row>
    <row r="866" spans="5:5" x14ac:dyDescent="0.7">
      <c r="E866" s="52"/>
    </row>
    <row r="867" spans="5:5" x14ac:dyDescent="0.7">
      <c r="E867" s="52"/>
    </row>
    <row r="868" spans="5:5" x14ac:dyDescent="0.7">
      <c r="E868" s="52"/>
    </row>
    <row r="869" spans="5:5" x14ac:dyDescent="0.7">
      <c r="E869" s="52"/>
    </row>
    <row r="870" spans="5:5" x14ac:dyDescent="0.7">
      <c r="E870" s="52"/>
    </row>
    <row r="871" spans="5:5" x14ac:dyDescent="0.7">
      <c r="E871" s="52"/>
    </row>
    <row r="872" spans="5:5" x14ac:dyDescent="0.7">
      <c r="E872" s="52"/>
    </row>
    <row r="873" spans="5:5" x14ac:dyDescent="0.7">
      <c r="E873" s="52"/>
    </row>
    <row r="874" spans="5:5" x14ac:dyDescent="0.7">
      <c r="E874" s="52"/>
    </row>
    <row r="875" spans="5:5" x14ac:dyDescent="0.7">
      <c r="E875" s="52"/>
    </row>
    <row r="876" spans="5:5" x14ac:dyDescent="0.7">
      <c r="E876" s="52"/>
    </row>
    <row r="877" spans="5:5" x14ac:dyDescent="0.7">
      <c r="E877" s="52"/>
    </row>
    <row r="878" spans="5:5" x14ac:dyDescent="0.7">
      <c r="E878" s="52"/>
    </row>
    <row r="879" spans="5:5" x14ac:dyDescent="0.7">
      <c r="E879" s="52"/>
    </row>
    <row r="880" spans="5:5" x14ac:dyDescent="0.7">
      <c r="E880" s="52"/>
    </row>
    <row r="881" spans="5:5" x14ac:dyDescent="0.7">
      <c r="E881" s="52"/>
    </row>
    <row r="882" spans="5:5" x14ac:dyDescent="0.7">
      <c r="E882" s="52"/>
    </row>
    <row r="883" spans="5:5" x14ac:dyDescent="0.7">
      <c r="E883" s="52"/>
    </row>
    <row r="884" spans="5:5" x14ac:dyDescent="0.7">
      <c r="E884" s="52"/>
    </row>
    <row r="885" spans="5:5" x14ac:dyDescent="0.7">
      <c r="E885" s="52"/>
    </row>
    <row r="886" spans="5:5" x14ac:dyDescent="0.7">
      <c r="E886" s="52"/>
    </row>
    <row r="887" spans="5:5" x14ac:dyDescent="0.7">
      <c r="E887" s="52"/>
    </row>
    <row r="888" spans="5:5" x14ac:dyDescent="0.7">
      <c r="E888" s="52"/>
    </row>
    <row r="889" spans="5:5" x14ac:dyDescent="0.7">
      <c r="E889" s="52"/>
    </row>
    <row r="890" spans="5:5" x14ac:dyDescent="0.7">
      <c r="E890" s="52"/>
    </row>
    <row r="891" spans="5:5" x14ac:dyDescent="0.7">
      <c r="E891" s="52"/>
    </row>
    <row r="892" spans="5:5" x14ac:dyDescent="0.7">
      <c r="E892" s="52"/>
    </row>
    <row r="893" spans="5:5" x14ac:dyDescent="0.7">
      <c r="E893" s="52"/>
    </row>
    <row r="894" spans="5:5" x14ac:dyDescent="0.7">
      <c r="E894" s="52"/>
    </row>
    <row r="895" spans="5:5" x14ac:dyDescent="0.7">
      <c r="E895" s="52"/>
    </row>
    <row r="896" spans="5:5" x14ac:dyDescent="0.7">
      <c r="E896" s="52"/>
    </row>
    <row r="897" spans="5:5" x14ac:dyDescent="0.7">
      <c r="E897" s="52"/>
    </row>
    <row r="898" spans="5:5" x14ac:dyDescent="0.7">
      <c r="E898" s="52"/>
    </row>
    <row r="899" spans="5:5" x14ac:dyDescent="0.7">
      <c r="E899" s="52"/>
    </row>
    <row r="900" spans="5:5" x14ac:dyDescent="0.7">
      <c r="E900" s="52"/>
    </row>
    <row r="901" spans="5:5" x14ac:dyDescent="0.7">
      <c r="E901" s="52"/>
    </row>
    <row r="902" spans="5:5" x14ac:dyDescent="0.7">
      <c r="E902" s="52"/>
    </row>
    <row r="903" spans="5:5" x14ac:dyDescent="0.7">
      <c r="E903" s="52"/>
    </row>
    <row r="904" spans="5:5" x14ac:dyDescent="0.7">
      <c r="E904" s="52"/>
    </row>
    <row r="905" spans="5:5" x14ac:dyDescent="0.7">
      <c r="E905" s="52"/>
    </row>
    <row r="906" spans="5:5" x14ac:dyDescent="0.7">
      <c r="E906" s="52"/>
    </row>
    <row r="907" spans="5:5" x14ac:dyDescent="0.7">
      <c r="E907" s="52"/>
    </row>
    <row r="908" spans="5:5" x14ac:dyDescent="0.7">
      <c r="E908" s="52"/>
    </row>
    <row r="909" spans="5:5" x14ac:dyDescent="0.7">
      <c r="E909" s="52"/>
    </row>
    <row r="910" spans="5:5" x14ac:dyDescent="0.7">
      <c r="E910" s="52"/>
    </row>
    <row r="911" spans="5:5" x14ac:dyDescent="0.7">
      <c r="E911" s="52"/>
    </row>
    <row r="912" spans="5:5" x14ac:dyDescent="0.7">
      <c r="E912" s="52"/>
    </row>
    <row r="913" spans="5:5" x14ac:dyDescent="0.7">
      <c r="E913" s="52"/>
    </row>
    <row r="914" spans="5:5" x14ac:dyDescent="0.7">
      <c r="E914" s="52"/>
    </row>
    <row r="915" spans="5:5" x14ac:dyDescent="0.7">
      <c r="E915" s="52"/>
    </row>
    <row r="916" spans="5:5" x14ac:dyDescent="0.7">
      <c r="E916" s="52"/>
    </row>
    <row r="917" spans="5:5" x14ac:dyDescent="0.7">
      <c r="E917" s="52"/>
    </row>
    <row r="918" spans="5:5" x14ac:dyDescent="0.7">
      <c r="E918" s="52"/>
    </row>
    <row r="919" spans="5:5" x14ac:dyDescent="0.7">
      <c r="E919" s="52"/>
    </row>
    <row r="920" spans="5:5" x14ac:dyDescent="0.7">
      <c r="E920" s="52"/>
    </row>
    <row r="921" spans="5:5" x14ac:dyDescent="0.7">
      <c r="E921" s="52"/>
    </row>
    <row r="922" spans="5:5" x14ac:dyDescent="0.7">
      <c r="E922" s="52"/>
    </row>
    <row r="923" spans="5:5" x14ac:dyDescent="0.7">
      <c r="E923" s="52"/>
    </row>
    <row r="924" spans="5:5" x14ac:dyDescent="0.7">
      <c r="E924" s="52"/>
    </row>
    <row r="925" spans="5:5" x14ac:dyDescent="0.7">
      <c r="E925" s="52"/>
    </row>
    <row r="926" spans="5:5" x14ac:dyDescent="0.7">
      <c r="E926" s="52"/>
    </row>
    <row r="927" spans="5:5" x14ac:dyDescent="0.7">
      <c r="E927" s="52"/>
    </row>
    <row r="928" spans="5:5" x14ac:dyDescent="0.7">
      <c r="E928" s="52"/>
    </row>
    <row r="929" spans="5:5" x14ac:dyDescent="0.7">
      <c r="E929" s="52"/>
    </row>
    <row r="930" spans="5:5" x14ac:dyDescent="0.7">
      <c r="E930" s="52"/>
    </row>
    <row r="931" spans="5:5" x14ac:dyDescent="0.7">
      <c r="E931" s="52"/>
    </row>
    <row r="932" spans="5:5" x14ac:dyDescent="0.7">
      <c r="E932" s="52"/>
    </row>
    <row r="933" spans="5:5" x14ac:dyDescent="0.7">
      <c r="E933" s="52"/>
    </row>
    <row r="934" spans="5:5" x14ac:dyDescent="0.7">
      <c r="E934" s="52"/>
    </row>
    <row r="935" spans="5:5" x14ac:dyDescent="0.7">
      <c r="E935" s="52"/>
    </row>
    <row r="936" spans="5:5" x14ac:dyDescent="0.7">
      <c r="E936" s="52"/>
    </row>
    <row r="937" spans="5:5" x14ac:dyDescent="0.7">
      <c r="E937" s="52"/>
    </row>
    <row r="938" spans="5:5" x14ac:dyDescent="0.7">
      <c r="E938" s="52"/>
    </row>
    <row r="939" spans="5:5" x14ac:dyDescent="0.7">
      <c r="E939" s="52"/>
    </row>
    <row r="940" spans="5:5" x14ac:dyDescent="0.7">
      <c r="E940" s="52"/>
    </row>
    <row r="941" spans="5:5" x14ac:dyDescent="0.7">
      <c r="E941" s="52"/>
    </row>
    <row r="942" spans="5:5" x14ac:dyDescent="0.7">
      <c r="E942" s="52"/>
    </row>
    <row r="943" spans="5:5" x14ac:dyDescent="0.7">
      <c r="E943" s="52"/>
    </row>
    <row r="944" spans="5:5" x14ac:dyDescent="0.7">
      <c r="E944" s="52"/>
    </row>
    <row r="945" spans="5:5" x14ac:dyDescent="0.7">
      <c r="E945" s="52"/>
    </row>
    <row r="946" spans="5:5" x14ac:dyDescent="0.7">
      <c r="E946" s="52"/>
    </row>
    <row r="947" spans="5:5" x14ac:dyDescent="0.7">
      <c r="E947" s="52"/>
    </row>
    <row r="948" spans="5:5" x14ac:dyDescent="0.7">
      <c r="E948" s="52"/>
    </row>
    <row r="949" spans="5:5" x14ac:dyDescent="0.7">
      <c r="E949" s="52"/>
    </row>
    <row r="950" spans="5:5" x14ac:dyDescent="0.7">
      <c r="E950" s="52"/>
    </row>
    <row r="951" spans="5:5" x14ac:dyDescent="0.7">
      <c r="E951" s="52"/>
    </row>
    <row r="952" spans="5:5" x14ac:dyDescent="0.7">
      <c r="E952" s="52"/>
    </row>
    <row r="953" spans="5:5" x14ac:dyDescent="0.7">
      <c r="E953" s="52"/>
    </row>
    <row r="954" spans="5:5" x14ac:dyDescent="0.7">
      <c r="E954" s="52"/>
    </row>
    <row r="955" spans="5:5" x14ac:dyDescent="0.7">
      <c r="E955" s="52"/>
    </row>
    <row r="956" spans="5:5" x14ac:dyDescent="0.7">
      <c r="E956" s="52"/>
    </row>
    <row r="957" spans="5:5" x14ac:dyDescent="0.7">
      <c r="E957" s="52"/>
    </row>
    <row r="958" spans="5:5" x14ac:dyDescent="0.7">
      <c r="E958" s="52"/>
    </row>
    <row r="959" spans="5:5" x14ac:dyDescent="0.7">
      <c r="E959" s="52"/>
    </row>
    <row r="960" spans="5:5" x14ac:dyDescent="0.7">
      <c r="E960" s="52"/>
    </row>
    <row r="961" spans="5:5" x14ac:dyDescent="0.7">
      <c r="E961" s="52"/>
    </row>
    <row r="962" spans="5:5" x14ac:dyDescent="0.7">
      <c r="E962" s="52"/>
    </row>
    <row r="963" spans="5:5" x14ac:dyDescent="0.7">
      <c r="E963" s="52"/>
    </row>
    <row r="964" spans="5:5" x14ac:dyDescent="0.7">
      <c r="E964" s="52"/>
    </row>
    <row r="965" spans="5:5" x14ac:dyDescent="0.7">
      <c r="E965" s="52"/>
    </row>
    <row r="966" spans="5:5" x14ac:dyDescent="0.7">
      <c r="E966" s="52"/>
    </row>
    <row r="967" spans="5:5" x14ac:dyDescent="0.7">
      <c r="E967" s="52"/>
    </row>
    <row r="968" spans="5:5" x14ac:dyDescent="0.7">
      <c r="E968" s="52"/>
    </row>
    <row r="969" spans="5:5" x14ac:dyDescent="0.7">
      <c r="E969" s="52"/>
    </row>
    <row r="970" spans="5:5" x14ac:dyDescent="0.7">
      <c r="E970" s="52"/>
    </row>
    <row r="971" spans="5:5" x14ac:dyDescent="0.7">
      <c r="E971" s="52"/>
    </row>
    <row r="972" spans="5:5" x14ac:dyDescent="0.7">
      <c r="E972" s="52"/>
    </row>
    <row r="973" spans="5:5" x14ac:dyDescent="0.7">
      <c r="E973" s="52"/>
    </row>
    <row r="974" spans="5:5" x14ac:dyDescent="0.7">
      <c r="E974" s="52"/>
    </row>
    <row r="975" spans="5:5" x14ac:dyDescent="0.7">
      <c r="E975" s="52"/>
    </row>
    <row r="976" spans="5:5" x14ac:dyDescent="0.7">
      <c r="E976" s="52"/>
    </row>
    <row r="977" spans="5:5" x14ac:dyDescent="0.7">
      <c r="E977" s="52"/>
    </row>
    <row r="978" spans="5:5" x14ac:dyDescent="0.7">
      <c r="E978" s="52"/>
    </row>
    <row r="979" spans="5:5" x14ac:dyDescent="0.7">
      <c r="E979" s="52"/>
    </row>
    <row r="980" spans="5:5" x14ac:dyDescent="0.7">
      <c r="E980" s="52"/>
    </row>
    <row r="981" spans="5:5" x14ac:dyDescent="0.7">
      <c r="E981" s="52"/>
    </row>
    <row r="982" spans="5:5" x14ac:dyDescent="0.7">
      <c r="E982" s="52"/>
    </row>
    <row r="983" spans="5:5" x14ac:dyDescent="0.7">
      <c r="E983" s="52"/>
    </row>
    <row r="984" spans="5:5" x14ac:dyDescent="0.7">
      <c r="E984" s="52"/>
    </row>
    <row r="985" spans="5:5" x14ac:dyDescent="0.7">
      <c r="E985" s="52"/>
    </row>
    <row r="986" spans="5:5" x14ac:dyDescent="0.7">
      <c r="E986" s="52"/>
    </row>
    <row r="987" spans="5:5" x14ac:dyDescent="0.7">
      <c r="E987" s="52"/>
    </row>
    <row r="988" spans="5:5" x14ac:dyDescent="0.7">
      <c r="E988" s="52"/>
    </row>
    <row r="989" spans="5:5" x14ac:dyDescent="0.7">
      <c r="E989" s="52"/>
    </row>
    <row r="990" spans="5:5" x14ac:dyDescent="0.7">
      <c r="E990" s="52"/>
    </row>
    <row r="991" spans="5:5" x14ac:dyDescent="0.7">
      <c r="E991" s="52"/>
    </row>
    <row r="992" spans="5:5" x14ac:dyDescent="0.7">
      <c r="E992" s="52"/>
    </row>
    <row r="993" spans="5:5" x14ac:dyDescent="0.7">
      <c r="E993" s="52"/>
    </row>
    <row r="994" spans="5:5" x14ac:dyDescent="0.7">
      <c r="E994" s="52"/>
    </row>
    <row r="995" spans="5:5" x14ac:dyDescent="0.7">
      <c r="E995" s="52"/>
    </row>
    <row r="996" spans="5:5" x14ac:dyDescent="0.7">
      <c r="E996" s="52"/>
    </row>
    <row r="997" spans="5:5" x14ac:dyDescent="0.7">
      <c r="E997" s="52"/>
    </row>
    <row r="998" spans="5:5" x14ac:dyDescent="0.7">
      <c r="E998" s="52"/>
    </row>
    <row r="999" spans="5:5" x14ac:dyDescent="0.7">
      <c r="E999" s="52"/>
    </row>
    <row r="1000" spans="5:5" x14ac:dyDescent="0.7">
      <c r="E1000" s="52"/>
    </row>
    <row r="1001" spans="5:5" x14ac:dyDescent="0.7">
      <c r="E1001" s="52"/>
    </row>
    <row r="1002" spans="5:5" x14ac:dyDescent="0.7">
      <c r="E1002" s="52"/>
    </row>
    <row r="1003" spans="5:5" x14ac:dyDescent="0.7">
      <c r="E1003" s="52"/>
    </row>
    <row r="1004" spans="5:5" x14ac:dyDescent="0.7">
      <c r="E1004" s="52"/>
    </row>
    <row r="1005" spans="5:5" x14ac:dyDescent="0.7">
      <c r="E1005" s="52"/>
    </row>
    <row r="1006" spans="5:5" x14ac:dyDescent="0.7">
      <c r="E1006" s="52"/>
    </row>
    <row r="1007" spans="5:5" x14ac:dyDescent="0.7">
      <c r="E1007" s="52"/>
    </row>
    <row r="1008" spans="5:5" x14ac:dyDescent="0.7">
      <c r="E1008" s="52"/>
    </row>
    <row r="1009" spans="5:5" x14ac:dyDescent="0.7">
      <c r="E1009" s="52"/>
    </row>
    <row r="1010" spans="5:5" x14ac:dyDescent="0.7">
      <c r="E1010" s="52"/>
    </row>
    <row r="1011" spans="5:5" x14ac:dyDescent="0.7">
      <c r="E1011" s="52"/>
    </row>
    <row r="1012" spans="5:5" x14ac:dyDescent="0.7">
      <c r="E1012" s="52"/>
    </row>
    <row r="1013" spans="5:5" x14ac:dyDescent="0.7">
      <c r="E1013" s="52"/>
    </row>
    <row r="1014" spans="5:5" x14ac:dyDescent="0.7">
      <c r="E1014" s="52"/>
    </row>
    <row r="1015" spans="5:5" x14ac:dyDescent="0.7">
      <c r="E1015" s="52"/>
    </row>
    <row r="1016" spans="5:5" x14ac:dyDescent="0.7">
      <c r="E1016" s="52"/>
    </row>
    <row r="1017" spans="5:5" x14ac:dyDescent="0.7">
      <c r="E1017" s="52"/>
    </row>
    <row r="1018" spans="5:5" x14ac:dyDescent="0.7">
      <c r="E1018" s="52"/>
    </row>
    <row r="1019" spans="5:5" x14ac:dyDescent="0.7">
      <c r="E1019" s="52"/>
    </row>
    <row r="1020" spans="5:5" x14ac:dyDescent="0.7">
      <c r="E1020" s="52"/>
    </row>
    <row r="1021" spans="5:5" x14ac:dyDescent="0.7">
      <c r="E1021" s="52"/>
    </row>
    <row r="1022" spans="5:5" x14ac:dyDescent="0.7">
      <c r="E1022" s="52"/>
    </row>
    <row r="1023" spans="5:5" x14ac:dyDescent="0.7">
      <c r="E1023" s="52"/>
    </row>
    <row r="1024" spans="5:5" x14ac:dyDescent="0.7">
      <c r="E1024" s="52"/>
    </row>
    <row r="1025" spans="5:5" x14ac:dyDescent="0.7">
      <c r="E1025" s="52"/>
    </row>
    <row r="1026" spans="5:5" x14ac:dyDescent="0.7">
      <c r="E1026" s="52"/>
    </row>
    <row r="1027" spans="5:5" x14ac:dyDescent="0.7">
      <c r="E1027" s="52"/>
    </row>
    <row r="1028" spans="5:5" x14ac:dyDescent="0.7">
      <c r="E1028" s="52"/>
    </row>
    <row r="1029" spans="5:5" x14ac:dyDescent="0.7">
      <c r="E1029" s="52"/>
    </row>
    <row r="1030" spans="5:5" x14ac:dyDescent="0.7">
      <c r="E1030" s="52"/>
    </row>
    <row r="1031" spans="5:5" x14ac:dyDescent="0.7">
      <c r="E1031" s="52"/>
    </row>
    <row r="1032" spans="5:5" x14ac:dyDescent="0.7">
      <c r="E1032" s="52"/>
    </row>
    <row r="1033" spans="5:5" x14ac:dyDescent="0.7">
      <c r="E1033" s="52"/>
    </row>
    <row r="1034" spans="5:5" x14ac:dyDescent="0.7">
      <c r="E1034" s="52"/>
    </row>
    <row r="1035" spans="5:5" x14ac:dyDescent="0.7">
      <c r="E1035" s="52"/>
    </row>
    <row r="1036" spans="5:5" x14ac:dyDescent="0.7">
      <c r="E1036" s="52"/>
    </row>
    <row r="1037" spans="5:5" x14ac:dyDescent="0.7">
      <c r="E1037" s="52"/>
    </row>
    <row r="1038" spans="5:5" x14ac:dyDescent="0.7">
      <c r="E1038" s="52"/>
    </row>
    <row r="1039" spans="5:5" x14ac:dyDescent="0.7">
      <c r="E1039" s="52"/>
    </row>
    <row r="1040" spans="5:5" x14ac:dyDescent="0.7">
      <c r="E1040" s="52"/>
    </row>
    <row r="1041" spans="5:5" x14ac:dyDescent="0.7">
      <c r="E1041" s="52"/>
    </row>
    <row r="1042" spans="5:5" x14ac:dyDescent="0.7">
      <c r="E1042" s="52"/>
    </row>
    <row r="1043" spans="5:5" x14ac:dyDescent="0.7">
      <c r="E1043" s="52"/>
    </row>
    <row r="1044" spans="5:5" x14ac:dyDescent="0.7">
      <c r="E1044" s="52"/>
    </row>
    <row r="1045" spans="5:5" x14ac:dyDescent="0.7">
      <c r="E1045" s="52"/>
    </row>
    <row r="1046" spans="5:5" x14ac:dyDescent="0.7">
      <c r="E1046" s="52"/>
    </row>
    <row r="1047" spans="5:5" x14ac:dyDescent="0.7">
      <c r="E1047" s="52"/>
    </row>
    <row r="1048" spans="5:5" x14ac:dyDescent="0.7">
      <c r="E1048" s="52"/>
    </row>
    <row r="1049" spans="5:5" x14ac:dyDescent="0.7">
      <c r="E1049" s="52"/>
    </row>
    <row r="1050" spans="5:5" x14ac:dyDescent="0.7">
      <c r="E1050" s="52"/>
    </row>
    <row r="1051" spans="5:5" x14ac:dyDescent="0.7">
      <c r="E1051" s="52"/>
    </row>
    <row r="1052" spans="5:5" x14ac:dyDescent="0.7">
      <c r="E1052" s="52"/>
    </row>
    <row r="1053" spans="5:5" x14ac:dyDescent="0.7">
      <c r="E1053" s="52"/>
    </row>
    <row r="1054" spans="5:5" x14ac:dyDescent="0.7">
      <c r="E1054" s="52"/>
    </row>
    <row r="1055" spans="5:5" x14ac:dyDescent="0.7">
      <c r="E1055" s="52"/>
    </row>
    <row r="1056" spans="5:5" x14ac:dyDescent="0.7">
      <c r="E1056" s="52"/>
    </row>
    <row r="1057" spans="5:5" x14ac:dyDescent="0.7">
      <c r="E1057" s="52"/>
    </row>
    <row r="1058" spans="5:5" x14ac:dyDescent="0.7">
      <c r="E1058" s="52"/>
    </row>
    <row r="1059" spans="5:5" x14ac:dyDescent="0.7">
      <c r="E1059" s="52"/>
    </row>
    <row r="1060" spans="5:5" x14ac:dyDescent="0.7">
      <c r="E1060" s="52"/>
    </row>
    <row r="1061" spans="5:5" x14ac:dyDescent="0.7">
      <c r="E1061" s="52"/>
    </row>
    <row r="1062" spans="5:5" x14ac:dyDescent="0.7">
      <c r="E1062" s="52"/>
    </row>
    <row r="1063" spans="5:5" x14ac:dyDescent="0.7">
      <c r="E1063" s="52"/>
    </row>
    <row r="1064" spans="5:5" x14ac:dyDescent="0.7">
      <c r="E1064" s="52"/>
    </row>
    <row r="1065" spans="5:5" x14ac:dyDescent="0.7">
      <c r="E1065" s="52"/>
    </row>
    <row r="1066" spans="5:5" x14ac:dyDescent="0.7">
      <c r="E1066" s="52"/>
    </row>
    <row r="1067" spans="5:5" x14ac:dyDescent="0.7">
      <c r="E1067" s="52"/>
    </row>
    <row r="1068" spans="5:5" x14ac:dyDescent="0.7">
      <c r="E1068" s="52"/>
    </row>
    <row r="1069" spans="5:5" x14ac:dyDescent="0.7">
      <c r="E1069" s="52"/>
    </row>
    <row r="1070" spans="5:5" x14ac:dyDescent="0.7">
      <c r="E1070" s="52"/>
    </row>
    <row r="1071" spans="5:5" x14ac:dyDescent="0.7">
      <c r="E1071" s="52"/>
    </row>
    <row r="1072" spans="5:5" x14ac:dyDescent="0.7">
      <c r="E1072" s="52"/>
    </row>
    <row r="1073" spans="5:5" x14ac:dyDescent="0.7">
      <c r="E1073" s="52"/>
    </row>
    <row r="1074" spans="5:5" x14ac:dyDescent="0.7">
      <c r="E1074" s="52"/>
    </row>
    <row r="1075" spans="5:5" x14ac:dyDescent="0.7">
      <c r="E1075" s="52"/>
    </row>
    <row r="1076" spans="5:5" x14ac:dyDescent="0.7">
      <c r="E1076" s="52"/>
    </row>
    <row r="1077" spans="5:5" x14ac:dyDescent="0.7">
      <c r="E1077" s="52"/>
    </row>
    <row r="1078" spans="5:5" x14ac:dyDescent="0.7">
      <c r="E1078" s="52"/>
    </row>
    <row r="1079" spans="5:5" x14ac:dyDescent="0.7">
      <c r="E1079" s="52"/>
    </row>
    <row r="1080" spans="5:5" x14ac:dyDescent="0.7">
      <c r="E1080" s="52"/>
    </row>
    <row r="1081" spans="5:5" x14ac:dyDescent="0.7">
      <c r="E1081" s="52"/>
    </row>
    <row r="1082" spans="5:5" x14ac:dyDescent="0.7">
      <c r="E1082" s="52"/>
    </row>
    <row r="1083" spans="5:5" x14ac:dyDescent="0.7">
      <c r="E1083" s="52"/>
    </row>
    <row r="1084" spans="5:5" x14ac:dyDescent="0.7">
      <c r="E1084" s="52"/>
    </row>
    <row r="1085" spans="5:5" x14ac:dyDescent="0.7">
      <c r="E1085" s="52"/>
    </row>
    <row r="1086" spans="5:5" x14ac:dyDescent="0.7">
      <c r="E1086" s="52"/>
    </row>
    <row r="1087" spans="5:5" x14ac:dyDescent="0.7">
      <c r="E1087" s="52"/>
    </row>
    <row r="1088" spans="5:5" x14ac:dyDescent="0.7">
      <c r="E1088" s="52"/>
    </row>
    <row r="1089" spans="5:5" x14ac:dyDescent="0.7">
      <c r="E1089" s="52"/>
    </row>
    <row r="1090" spans="5:5" x14ac:dyDescent="0.7">
      <c r="E1090" s="52"/>
    </row>
    <row r="1091" spans="5:5" x14ac:dyDescent="0.7">
      <c r="E1091" s="52"/>
    </row>
    <row r="1092" spans="5:5" x14ac:dyDescent="0.7">
      <c r="E1092" s="52"/>
    </row>
    <row r="1093" spans="5:5" x14ac:dyDescent="0.7">
      <c r="E1093" s="52"/>
    </row>
    <row r="1094" spans="5:5" x14ac:dyDescent="0.7">
      <c r="E1094" s="52"/>
    </row>
    <row r="1095" spans="5:5" x14ac:dyDescent="0.7">
      <c r="E1095" s="52"/>
    </row>
    <row r="1096" spans="5:5" x14ac:dyDescent="0.7">
      <c r="E1096" s="52"/>
    </row>
    <row r="1097" spans="5:5" x14ac:dyDescent="0.7">
      <c r="E1097" s="52"/>
    </row>
    <row r="1098" spans="5:5" x14ac:dyDescent="0.7">
      <c r="E1098" s="52"/>
    </row>
    <row r="1099" spans="5:5" x14ac:dyDescent="0.7">
      <c r="E1099" s="52"/>
    </row>
    <row r="1100" spans="5:5" x14ac:dyDescent="0.7">
      <c r="E1100" s="52"/>
    </row>
    <row r="1101" spans="5:5" x14ac:dyDescent="0.7">
      <c r="E1101" s="52"/>
    </row>
    <row r="1102" spans="5:5" x14ac:dyDescent="0.7">
      <c r="E1102" s="52"/>
    </row>
    <row r="1103" spans="5:5" x14ac:dyDescent="0.7">
      <c r="E1103" s="52"/>
    </row>
    <row r="1104" spans="5:5" x14ac:dyDescent="0.7">
      <c r="E1104" s="52"/>
    </row>
    <row r="1105" spans="5:5" x14ac:dyDescent="0.7">
      <c r="E1105" s="52"/>
    </row>
    <row r="1106" spans="5:5" x14ac:dyDescent="0.7">
      <c r="E1106" s="52"/>
    </row>
    <row r="1107" spans="5:5" x14ac:dyDescent="0.7">
      <c r="E1107" s="52"/>
    </row>
    <row r="1108" spans="5:5" x14ac:dyDescent="0.7">
      <c r="E1108" s="52"/>
    </row>
    <row r="1109" spans="5:5" x14ac:dyDescent="0.7">
      <c r="E1109" s="52"/>
    </row>
    <row r="1110" spans="5:5" x14ac:dyDescent="0.7">
      <c r="E1110" s="52"/>
    </row>
    <row r="1111" spans="5:5" x14ac:dyDescent="0.7">
      <c r="E1111" s="52"/>
    </row>
    <row r="1112" spans="5:5" x14ac:dyDescent="0.7">
      <c r="E1112" s="52"/>
    </row>
    <row r="1113" spans="5:5" x14ac:dyDescent="0.7">
      <c r="E1113" s="52"/>
    </row>
    <row r="1114" spans="5:5" x14ac:dyDescent="0.7">
      <c r="E1114" s="52"/>
    </row>
    <row r="1115" spans="5:5" x14ac:dyDescent="0.7">
      <c r="E1115" s="52"/>
    </row>
    <row r="1116" spans="5:5" x14ac:dyDescent="0.7">
      <c r="E1116" s="52"/>
    </row>
    <row r="1117" spans="5:5" x14ac:dyDescent="0.7">
      <c r="E1117" s="52"/>
    </row>
    <row r="1118" spans="5:5" x14ac:dyDescent="0.7">
      <c r="E1118" s="52"/>
    </row>
    <row r="1119" spans="5:5" x14ac:dyDescent="0.7">
      <c r="E1119" s="52"/>
    </row>
    <row r="1120" spans="5:5" x14ac:dyDescent="0.7">
      <c r="E1120" s="52"/>
    </row>
    <row r="1121" spans="5:5" x14ac:dyDescent="0.7">
      <c r="E1121" s="52"/>
    </row>
    <row r="1122" spans="5:5" x14ac:dyDescent="0.7">
      <c r="E1122" s="52"/>
    </row>
    <row r="1123" spans="5:5" x14ac:dyDescent="0.7">
      <c r="E1123" s="52"/>
    </row>
    <row r="1124" spans="5:5" x14ac:dyDescent="0.7">
      <c r="E1124" s="52"/>
    </row>
    <row r="1125" spans="5:5" x14ac:dyDescent="0.7">
      <c r="E1125" s="52"/>
    </row>
    <row r="1126" spans="5:5" x14ac:dyDescent="0.7">
      <c r="E1126" s="52"/>
    </row>
    <row r="1127" spans="5:5" x14ac:dyDescent="0.7">
      <c r="E1127" s="52"/>
    </row>
    <row r="1128" spans="5:5" x14ac:dyDescent="0.7">
      <c r="E1128" s="52"/>
    </row>
    <row r="1129" spans="5:5" x14ac:dyDescent="0.7">
      <c r="E1129" s="52"/>
    </row>
    <row r="1130" spans="5:5" x14ac:dyDescent="0.7">
      <c r="E1130" s="52"/>
    </row>
    <row r="1131" spans="5:5" x14ac:dyDescent="0.7">
      <c r="E1131" s="52"/>
    </row>
    <row r="1132" spans="5:5" x14ac:dyDescent="0.7">
      <c r="E1132" s="52"/>
    </row>
    <row r="1133" spans="5:5" x14ac:dyDescent="0.7">
      <c r="E1133" s="52"/>
    </row>
    <row r="1134" spans="5:5" x14ac:dyDescent="0.7">
      <c r="E1134" s="52"/>
    </row>
    <row r="1135" spans="5:5" x14ac:dyDescent="0.7">
      <c r="E1135" s="52"/>
    </row>
    <row r="1136" spans="5:5" x14ac:dyDescent="0.7">
      <c r="E1136" s="52"/>
    </row>
    <row r="1137" spans="5:5" x14ac:dyDescent="0.7">
      <c r="E1137" s="52"/>
    </row>
    <row r="1138" spans="5:5" x14ac:dyDescent="0.7">
      <c r="E1138" s="52"/>
    </row>
    <row r="1139" spans="5:5" x14ac:dyDescent="0.7">
      <c r="E1139" s="52"/>
    </row>
    <row r="1140" spans="5:5" x14ac:dyDescent="0.7">
      <c r="E1140" s="52"/>
    </row>
    <row r="1141" spans="5:5" x14ac:dyDescent="0.7">
      <c r="E1141" s="52"/>
    </row>
    <row r="1142" spans="5:5" x14ac:dyDescent="0.7">
      <c r="E1142" s="52"/>
    </row>
    <row r="1143" spans="5:5" x14ac:dyDescent="0.7">
      <c r="E1143" s="52"/>
    </row>
    <row r="1144" spans="5:5" x14ac:dyDescent="0.7">
      <c r="E1144" s="52"/>
    </row>
    <row r="1145" spans="5:5" x14ac:dyDescent="0.7">
      <c r="E1145" s="52"/>
    </row>
    <row r="1146" spans="5:5" x14ac:dyDescent="0.7">
      <c r="E1146" s="52"/>
    </row>
    <row r="1147" spans="5:5" x14ac:dyDescent="0.7">
      <c r="E1147" s="52"/>
    </row>
    <row r="1148" spans="5:5" x14ac:dyDescent="0.7">
      <c r="E1148" s="52"/>
    </row>
    <row r="1149" spans="5:5" x14ac:dyDescent="0.7">
      <c r="E1149" s="52"/>
    </row>
    <row r="1150" spans="5:5" x14ac:dyDescent="0.7">
      <c r="E1150" s="52"/>
    </row>
    <row r="1151" spans="5:5" x14ac:dyDescent="0.7">
      <c r="E1151" s="52"/>
    </row>
    <row r="1152" spans="5:5" x14ac:dyDescent="0.7">
      <c r="E1152" s="52"/>
    </row>
    <row r="1153" spans="5:5" x14ac:dyDescent="0.7">
      <c r="E1153" s="52"/>
    </row>
    <row r="1154" spans="5:5" x14ac:dyDescent="0.7">
      <c r="E1154" s="52"/>
    </row>
    <row r="1155" spans="5:5" x14ac:dyDescent="0.7">
      <c r="E1155" s="52"/>
    </row>
    <row r="1156" spans="5:5" x14ac:dyDescent="0.7">
      <c r="E1156" s="52"/>
    </row>
    <row r="1157" spans="5:5" x14ac:dyDescent="0.7">
      <c r="E1157" s="52"/>
    </row>
    <row r="1158" spans="5:5" x14ac:dyDescent="0.7">
      <c r="E1158" s="52"/>
    </row>
    <row r="1159" spans="5:5" x14ac:dyDescent="0.7">
      <c r="E1159" s="52"/>
    </row>
    <row r="1160" spans="5:5" x14ac:dyDescent="0.7">
      <c r="E1160" s="52"/>
    </row>
    <row r="1161" spans="5:5" x14ac:dyDescent="0.7">
      <c r="E1161" s="52"/>
    </row>
    <row r="1162" spans="5:5" x14ac:dyDescent="0.7">
      <c r="E1162" s="52"/>
    </row>
    <row r="1163" spans="5:5" x14ac:dyDescent="0.7">
      <c r="E1163" s="52"/>
    </row>
    <row r="1164" spans="5:5" x14ac:dyDescent="0.7">
      <c r="E1164" s="52"/>
    </row>
    <row r="1165" spans="5:5" x14ac:dyDescent="0.7">
      <c r="E1165" s="52"/>
    </row>
    <row r="1166" spans="5:5" x14ac:dyDescent="0.7">
      <c r="E1166" s="52"/>
    </row>
    <row r="1167" spans="5:5" x14ac:dyDescent="0.7">
      <c r="E1167" s="52"/>
    </row>
    <row r="1168" spans="5:5" x14ac:dyDescent="0.7">
      <c r="E1168" s="52"/>
    </row>
    <row r="1169" spans="5:5" x14ac:dyDescent="0.7">
      <c r="E1169" s="52"/>
    </row>
    <row r="1170" spans="5:5" x14ac:dyDescent="0.7">
      <c r="E1170" s="52"/>
    </row>
    <row r="1171" spans="5:5" x14ac:dyDescent="0.7">
      <c r="E1171" s="52"/>
    </row>
    <row r="1172" spans="5:5" x14ac:dyDescent="0.7">
      <c r="E1172" s="52"/>
    </row>
    <row r="1173" spans="5:5" x14ac:dyDescent="0.7">
      <c r="E1173" s="52"/>
    </row>
    <row r="1174" spans="5:5" x14ac:dyDescent="0.7">
      <c r="E1174" s="52"/>
    </row>
    <row r="1175" spans="5:5" x14ac:dyDescent="0.7">
      <c r="E1175" s="52"/>
    </row>
    <row r="1176" spans="5:5" x14ac:dyDescent="0.7">
      <c r="E1176" s="52"/>
    </row>
    <row r="1177" spans="5:5" x14ac:dyDescent="0.7">
      <c r="E1177" s="52"/>
    </row>
    <row r="1178" spans="5:5" x14ac:dyDescent="0.7">
      <c r="E1178" s="52"/>
    </row>
    <row r="1179" spans="5:5" x14ac:dyDescent="0.7">
      <c r="E1179" s="52"/>
    </row>
    <row r="1180" spans="5:5" x14ac:dyDescent="0.7">
      <c r="E1180" s="52"/>
    </row>
    <row r="1181" spans="5:5" x14ac:dyDescent="0.7">
      <c r="E1181" s="52"/>
    </row>
    <row r="1182" spans="5:5" x14ac:dyDescent="0.7">
      <c r="E1182" s="52"/>
    </row>
    <row r="1183" spans="5:5" x14ac:dyDescent="0.7">
      <c r="E1183" s="52"/>
    </row>
    <row r="1184" spans="5:5" x14ac:dyDescent="0.7">
      <c r="E1184" s="52"/>
    </row>
    <row r="1185" spans="5:5" x14ac:dyDescent="0.7">
      <c r="E1185" s="52"/>
    </row>
    <row r="1186" spans="5:5" x14ac:dyDescent="0.7">
      <c r="E1186" s="52"/>
    </row>
    <row r="1187" spans="5:5" x14ac:dyDescent="0.7">
      <c r="E1187" s="52"/>
    </row>
    <row r="1188" spans="5:5" x14ac:dyDescent="0.7">
      <c r="E1188" s="52"/>
    </row>
    <row r="1189" spans="5:5" x14ac:dyDescent="0.7">
      <c r="E1189" s="52"/>
    </row>
    <row r="1190" spans="5:5" x14ac:dyDescent="0.7">
      <c r="E1190" s="52"/>
    </row>
    <row r="1191" spans="5:5" x14ac:dyDescent="0.7">
      <c r="E1191" s="52"/>
    </row>
    <row r="1192" spans="5:5" x14ac:dyDescent="0.7">
      <c r="E1192" s="52"/>
    </row>
    <row r="1193" spans="5:5" x14ac:dyDescent="0.7">
      <c r="E1193" s="52"/>
    </row>
    <row r="1194" spans="5:5" x14ac:dyDescent="0.7">
      <c r="E1194" s="52"/>
    </row>
    <row r="1195" spans="5:5" x14ac:dyDescent="0.7">
      <c r="E1195" s="52"/>
    </row>
    <row r="1196" spans="5:5" x14ac:dyDescent="0.7">
      <c r="E1196" s="52"/>
    </row>
  </sheetData>
  <mergeCells count="8">
    <mergeCell ref="C23:P25"/>
    <mergeCell ref="C9:P19"/>
    <mergeCell ref="C20:P22"/>
    <mergeCell ref="C26:P28"/>
    <mergeCell ref="B9:B19"/>
    <mergeCell ref="B20:B22"/>
    <mergeCell ref="B23:B25"/>
    <mergeCell ref="B26:B28"/>
  </mergeCells>
  <pageMargins left="0.7" right="0.7" top="0.75" bottom="0.75" header="0.3" footer="0.3"/>
  <pageSetup paperSize="9"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4"/>
  <sheetViews>
    <sheetView showGridLines="0" showRowColHeaders="0" zoomScale="85" zoomScaleNormal="85" workbookViewId="0">
      <selection activeCell="F8" sqref="F8"/>
    </sheetView>
  </sheetViews>
  <sheetFormatPr defaultColWidth="8.875" defaultRowHeight="14.4" x14ac:dyDescent="0.55000000000000004"/>
  <cols>
    <col min="1" max="1" width="15.125" style="5" customWidth="1"/>
    <col min="2" max="2" width="26.08203125" style="5" customWidth="1"/>
    <col min="3" max="4" width="8.875" style="5"/>
    <col min="5" max="5" width="17.375" style="5" customWidth="1"/>
    <col min="6" max="6" width="19.08203125" style="5" customWidth="1"/>
    <col min="7" max="7" width="21.5" style="5" customWidth="1"/>
    <col min="8" max="8" width="8.08203125" style="5" customWidth="1"/>
    <col min="9" max="11" width="8.875" style="5"/>
    <col min="12" max="12" width="17.625" style="5" customWidth="1"/>
    <col min="13" max="13" width="20" style="5" customWidth="1"/>
    <col min="14" max="16" width="6.5" style="5" hidden="1" customWidth="1"/>
    <col min="17" max="17" width="24" style="5" hidden="1" customWidth="1"/>
    <col min="18" max="18" width="1.08203125" style="5" customWidth="1"/>
    <col min="19" max="19" width="6.08203125" style="5" hidden="1" customWidth="1"/>
    <col min="20" max="20" width="7.125" style="5" customWidth="1"/>
    <col min="21" max="21" width="13.875" style="5" customWidth="1"/>
    <col min="22" max="23" width="6.08203125" style="5" customWidth="1"/>
    <col min="24" max="16384" width="8.875" style="5"/>
  </cols>
  <sheetData>
    <row r="1" spans="1:25" x14ac:dyDescent="0.55000000000000004">
      <c r="A1" s="51"/>
      <c r="B1" s="50"/>
    </row>
    <row r="2" spans="1:25" ht="18.3" x14ac:dyDescent="0.7">
      <c r="A2" s="40"/>
      <c r="B2" s="39"/>
      <c r="D2" s="14"/>
      <c r="E2" s="14"/>
      <c r="F2" s="14"/>
      <c r="G2" s="14"/>
      <c r="H2" s="14"/>
      <c r="I2" s="14"/>
      <c r="J2" s="14"/>
      <c r="K2" s="14"/>
      <c r="L2" s="14"/>
      <c r="M2" s="14"/>
      <c r="N2" s="14"/>
      <c r="O2" s="14"/>
      <c r="P2" s="14"/>
      <c r="Q2" s="14"/>
      <c r="R2" s="14"/>
      <c r="S2" s="14"/>
      <c r="T2" s="14"/>
      <c r="U2" s="14"/>
      <c r="V2" s="14"/>
      <c r="W2" s="14"/>
      <c r="X2" s="14"/>
      <c r="Y2" s="14"/>
    </row>
    <row r="3" spans="1:25" ht="18.3" x14ac:dyDescent="0.7">
      <c r="A3" s="40"/>
      <c r="B3" s="39"/>
      <c r="D3" s="14"/>
      <c r="E3" s="96" t="s">
        <v>12</v>
      </c>
      <c r="F3" s="96"/>
      <c r="G3" s="96"/>
      <c r="H3" s="96"/>
      <c r="I3" s="96"/>
      <c r="J3" s="96"/>
      <c r="K3" s="96"/>
      <c r="L3" s="96"/>
      <c r="M3" s="96"/>
      <c r="N3" s="96"/>
      <c r="O3" s="96"/>
      <c r="P3" s="96"/>
      <c r="Q3" s="96"/>
      <c r="R3" s="96"/>
      <c r="S3" s="96"/>
      <c r="T3" s="96"/>
      <c r="U3" s="96"/>
      <c r="V3" s="96"/>
      <c r="W3" s="96"/>
      <c r="X3" s="96"/>
      <c r="Y3" s="14"/>
    </row>
    <row r="4" spans="1:25" ht="18.3" x14ac:dyDescent="0.7">
      <c r="A4" s="40"/>
      <c r="B4" s="39"/>
      <c r="D4" s="14"/>
      <c r="E4" s="96"/>
      <c r="F4" s="96"/>
      <c r="G4" s="96"/>
      <c r="H4" s="96"/>
      <c r="I4" s="96"/>
      <c r="J4" s="96"/>
      <c r="K4" s="96"/>
      <c r="L4" s="96"/>
      <c r="M4" s="96"/>
      <c r="N4" s="96"/>
      <c r="O4" s="96"/>
      <c r="P4" s="96"/>
      <c r="Q4" s="96"/>
      <c r="R4" s="96"/>
      <c r="S4" s="96"/>
      <c r="T4" s="96"/>
      <c r="U4" s="96"/>
      <c r="V4" s="96"/>
      <c r="W4" s="96"/>
      <c r="X4" s="96"/>
      <c r="Y4" s="14"/>
    </row>
    <row r="5" spans="1:25" ht="18.3" x14ac:dyDescent="0.7">
      <c r="A5" s="40"/>
      <c r="B5" s="39"/>
      <c r="D5" s="14"/>
      <c r="E5" s="97"/>
      <c r="F5" s="97"/>
      <c r="G5" s="97"/>
      <c r="H5" s="97"/>
      <c r="I5" s="97"/>
      <c r="J5" s="97"/>
      <c r="K5" s="97"/>
      <c r="L5" s="97"/>
      <c r="M5" s="97"/>
      <c r="N5" s="97"/>
      <c r="O5" s="97"/>
      <c r="P5" s="97"/>
      <c r="Q5" s="97"/>
      <c r="R5" s="97"/>
      <c r="S5" s="97"/>
      <c r="T5" s="97"/>
      <c r="U5" s="97"/>
      <c r="V5" s="97"/>
      <c r="W5" s="97"/>
      <c r="X5" s="97"/>
      <c r="Y5" s="14"/>
    </row>
    <row r="6" spans="1:25" ht="18.3" x14ac:dyDescent="0.7">
      <c r="A6" s="40"/>
      <c r="B6" s="39"/>
      <c r="D6" s="14"/>
      <c r="E6" s="17"/>
      <c r="F6" s="47"/>
      <c r="G6" s="77"/>
      <c r="H6" s="77"/>
      <c r="I6" s="77"/>
      <c r="J6" s="14"/>
      <c r="K6" s="14"/>
      <c r="L6" s="14"/>
      <c r="M6" s="14"/>
      <c r="N6" s="14"/>
      <c r="O6" s="14"/>
      <c r="P6" s="14"/>
      <c r="Q6" s="14"/>
      <c r="R6" s="14"/>
      <c r="S6" s="14"/>
      <c r="T6" s="14"/>
      <c r="U6" s="14"/>
      <c r="V6" s="14"/>
      <c r="W6" s="14"/>
      <c r="X6" s="14"/>
      <c r="Y6" s="14"/>
    </row>
    <row r="7" spans="1:25" ht="43.3" customHeight="1" x14ac:dyDescent="0.7">
      <c r="A7" s="40"/>
      <c r="B7" s="45" t="s">
        <v>7</v>
      </c>
      <c r="D7" s="14"/>
      <c r="E7" s="76"/>
      <c r="F7" s="76"/>
      <c r="G7" s="76"/>
      <c r="H7" s="76"/>
      <c r="I7" s="76"/>
      <c r="J7" s="76"/>
      <c r="K7" s="76"/>
      <c r="L7" s="76"/>
      <c r="M7" s="76"/>
      <c r="N7" s="76"/>
      <c r="O7" s="76"/>
      <c r="P7" s="76"/>
      <c r="Q7" s="76"/>
      <c r="R7" s="76"/>
      <c r="S7" s="76"/>
      <c r="T7" s="76"/>
      <c r="U7" s="76"/>
      <c r="V7" s="76"/>
      <c r="W7" s="76"/>
      <c r="X7" s="76"/>
      <c r="Y7" s="14"/>
    </row>
    <row r="8" spans="1:25" ht="18" customHeight="1" x14ac:dyDescent="0.7">
      <c r="A8" s="40"/>
      <c r="B8" s="39"/>
      <c r="D8" s="14"/>
      <c r="E8" s="76"/>
      <c r="F8" s="76"/>
      <c r="G8" s="76"/>
      <c r="H8" s="76"/>
      <c r="I8" s="76"/>
      <c r="J8" s="76"/>
      <c r="K8" s="76"/>
      <c r="L8" s="76"/>
      <c r="M8" s="76"/>
      <c r="N8" s="76"/>
      <c r="O8" s="76"/>
      <c r="P8" s="76"/>
      <c r="Q8" s="76"/>
      <c r="R8" s="76"/>
      <c r="S8" s="76"/>
      <c r="T8" s="76"/>
      <c r="U8" s="76"/>
      <c r="V8" s="76"/>
      <c r="W8" s="76"/>
      <c r="X8" s="76"/>
      <c r="Y8" s="14"/>
    </row>
    <row r="9" spans="1:25" ht="21" customHeight="1" x14ac:dyDescent="0.7">
      <c r="A9" s="40"/>
      <c r="B9" s="39"/>
      <c r="D9" s="14"/>
      <c r="E9" s="75" t="s">
        <v>11</v>
      </c>
      <c r="F9" s="74"/>
      <c r="G9" s="74"/>
      <c r="H9" s="74"/>
      <c r="I9" s="74"/>
      <c r="J9" s="74"/>
      <c r="K9" s="74"/>
      <c r="L9" s="74"/>
      <c r="M9" s="74"/>
      <c r="N9" s="74"/>
      <c r="O9" s="74"/>
      <c r="P9" s="74"/>
      <c r="Q9" s="74"/>
      <c r="R9" s="74"/>
      <c r="S9" s="74"/>
      <c r="T9" s="73"/>
      <c r="U9" s="72"/>
      <c r="V9" s="72"/>
      <c r="W9" s="72"/>
      <c r="X9" s="72"/>
      <c r="Y9" s="14"/>
    </row>
    <row r="10" spans="1:25" ht="54.55" customHeight="1" x14ac:dyDescent="0.7">
      <c r="A10" s="40"/>
      <c r="B10" s="39"/>
      <c r="D10" s="14"/>
      <c r="E10" s="71"/>
      <c r="F10" s="56"/>
      <c r="G10" s="56"/>
      <c r="H10" s="56"/>
      <c r="I10" s="56"/>
      <c r="J10" s="56"/>
      <c r="K10" s="56"/>
      <c r="L10" s="56"/>
      <c r="M10" s="56"/>
      <c r="N10" s="56"/>
      <c r="O10" s="56"/>
      <c r="P10" s="56"/>
      <c r="Q10" s="56"/>
      <c r="R10" s="56"/>
      <c r="S10" s="56"/>
      <c r="T10" s="55"/>
      <c r="U10" s="64"/>
      <c r="V10" s="64"/>
      <c r="W10" s="64"/>
      <c r="X10" s="64"/>
      <c r="Y10" s="14"/>
    </row>
    <row r="11" spans="1:25" ht="33.75" customHeight="1" x14ac:dyDescent="0.7">
      <c r="A11" s="40"/>
      <c r="B11" s="39"/>
      <c r="D11" s="14"/>
      <c r="E11" s="70"/>
      <c r="F11" s="57"/>
      <c r="G11" s="57"/>
      <c r="H11" s="57"/>
      <c r="I11" s="57"/>
      <c r="J11" s="57"/>
      <c r="K11" s="57"/>
      <c r="L11" s="57"/>
      <c r="M11" s="57"/>
      <c r="N11" s="57"/>
      <c r="O11" s="56"/>
      <c r="P11" s="56"/>
      <c r="Q11" s="56"/>
      <c r="R11" s="56"/>
      <c r="S11" s="56"/>
      <c r="T11" s="55"/>
      <c r="U11" s="64"/>
      <c r="V11" s="64"/>
      <c r="W11" s="64"/>
      <c r="X11" s="64"/>
      <c r="Y11" s="14"/>
    </row>
    <row r="12" spans="1:25" ht="46.3" customHeight="1" x14ac:dyDescent="0.7">
      <c r="A12" s="40"/>
      <c r="B12" s="39"/>
      <c r="D12" s="14"/>
      <c r="E12" s="70"/>
      <c r="F12" s="57"/>
      <c r="G12" s="57"/>
      <c r="H12" s="57"/>
      <c r="I12" s="57"/>
      <c r="J12" s="57"/>
      <c r="K12" s="57"/>
      <c r="L12" s="57"/>
      <c r="M12" s="57"/>
      <c r="N12" s="57"/>
      <c r="O12" s="56"/>
      <c r="P12" s="56"/>
      <c r="Q12" s="56"/>
      <c r="R12" s="56"/>
      <c r="S12" s="56"/>
      <c r="T12" s="55"/>
      <c r="U12" s="64"/>
      <c r="V12" s="64"/>
      <c r="W12" s="64"/>
      <c r="X12" s="64"/>
      <c r="Y12" s="14"/>
    </row>
    <row r="13" spans="1:25" ht="46.3" customHeight="1" x14ac:dyDescent="0.7">
      <c r="A13" s="40"/>
      <c r="B13" s="39"/>
      <c r="D13" s="14"/>
      <c r="E13" s="70"/>
      <c r="F13" s="57"/>
      <c r="G13" s="57"/>
      <c r="H13" s="57"/>
      <c r="I13" s="57"/>
      <c r="J13" s="57"/>
      <c r="K13" s="57"/>
      <c r="L13" s="57"/>
      <c r="M13" s="57"/>
      <c r="N13" s="57"/>
      <c r="O13" s="56"/>
      <c r="P13" s="56"/>
      <c r="Q13" s="56"/>
      <c r="R13" s="56"/>
      <c r="S13" s="56"/>
      <c r="T13" s="55"/>
      <c r="U13" s="64"/>
      <c r="V13" s="64"/>
      <c r="W13" s="64"/>
      <c r="X13" s="64"/>
      <c r="Y13" s="14"/>
    </row>
    <row r="14" spans="1:25" ht="46.3" customHeight="1" x14ac:dyDescent="0.7">
      <c r="A14" s="40"/>
      <c r="B14" s="39"/>
      <c r="D14" s="14"/>
      <c r="E14" s="69"/>
      <c r="F14" s="68"/>
      <c r="G14" s="68"/>
      <c r="H14" s="68"/>
      <c r="I14" s="68"/>
      <c r="J14" s="68"/>
      <c r="K14" s="68"/>
      <c r="L14" s="68"/>
      <c r="M14" s="68"/>
      <c r="N14" s="68"/>
      <c r="O14" s="67"/>
      <c r="P14" s="67"/>
      <c r="Q14" s="67"/>
      <c r="R14" s="67"/>
      <c r="S14" s="67"/>
      <c r="T14" s="66"/>
      <c r="U14" s="64"/>
      <c r="V14" s="64"/>
      <c r="W14" s="64"/>
      <c r="X14" s="64"/>
      <c r="Y14" s="14"/>
    </row>
    <row r="15" spans="1:25" ht="61.2" x14ac:dyDescent="0.7">
      <c r="A15" s="40"/>
      <c r="B15" s="39"/>
      <c r="D15" s="14"/>
      <c r="E15" s="65"/>
      <c r="F15" s="65"/>
      <c r="G15" s="65"/>
      <c r="H15" s="65"/>
      <c r="I15" s="65"/>
      <c r="J15" s="65"/>
      <c r="K15" s="65"/>
      <c r="L15" s="65"/>
      <c r="M15" s="65"/>
      <c r="N15" s="65"/>
      <c r="O15" s="64"/>
      <c r="P15" s="64"/>
      <c r="Q15" s="64"/>
      <c r="R15" s="64"/>
      <c r="S15" s="64"/>
      <c r="T15" s="64"/>
      <c r="U15" s="64"/>
      <c r="V15" s="64"/>
      <c r="W15" s="64"/>
      <c r="X15" s="63"/>
      <c r="Y15" s="14"/>
    </row>
    <row r="16" spans="1:25" ht="20.8" customHeight="1" x14ac:dyDescent="0.75">
      <c r="A16" s="40"/>
      <c r="B16" s="39"/>
      <c r="D16" s="14"/>
      <c r="E16" s="62" t="s">
        <v>10</v>
      </c>
      <c r="F16" s="61"/>
      <c r="G16" s="61"/>
      <c r="H16" s="61"/>
      <c r="I16" s="61"/>
      <c r="J16" s="61"/>
      <c r="K16" s="61"/>
      <c r="L16" s="61"/>
      <c r="M16" s="60"/>
      <c r="N16" s="60"/>
      <c r="O16" s="59"/>
      <c r="P16" s="59"/>
      <c r="Q16" s="59"/>
      <c r="R16" s="59"/>
      <c r="S16" s="59"/>
      <c r="T16" s="58"/>
      <c r="U16" s="64"/>
      <c r="V16" s="64"/>
      <c r="W16" s="64"/>
      <c r="X16" s="63"/>
      <c r="Y16" s="14"/>
    </row>
    <row r="17" spans="1:25" ht="61.2" x14ac:dyDescent="0.7">
      <c r="A17" s="40"/>
      <c r="B17" s="39"/>
      <c r="D17" s="14"/>
      <c r="E17" s="35"/>
      <c r="F17" s="34"/>
      <c r="G17" s="34"/>
      <c r="H17" s="34"/>
      <c r="I17" s="34"/>
      <c r="J17" s="34"/>
      <c r="K17" s="34"/>
      <c r="L17" s="34"/>
      <c r="M17" s="57"/>
      <c r="N17" s="57"/>
      <c r="O17" s="56"/>
      <c r="P17" s="56"/>
      <c r="Q17" s="56"/>
      <c r="R17" s="56"/>
      <c r="S17" s="56"/>
      <c r="T17" s="55"/>
      <c r="U17" s="64"/>
      <c r="V17" s="64"/>
      <c r="W17" s="64"/>
      <c r="X17" s="63"/>
      <c r="Y17" s="14"/>
    </row>
    <row r="18" spans="1:25" ht="18.3" x14ac:dyDescent="0.7">
      <c r="A18" s="40"/>
      <c r="B18" s="39"/>
      <c r="D18" s="14"/>
      <c r="E18" s="35"/>
      <c r="F18" s="34"/>
      <c r="G18" s="34"/>
      <c r="H18" s="34"/>
      <c r="I18" s="34"/>
      <c r="J18" s="34"/>
      <c r="K18" s="34"/>
      <c r="L18" s="34"/>
      <c r="M18" s="34"/>
      <c r="N18" s="34"/>
      <c r="O18" s="34"/>
      <c r="P18" s="34"/>
      <c r="Q18" s="34"/>
      <c r="R18" s="34"/>
      <c r="S18" s="34"/>
      <c r="T18" s="33"/>
      <c r="U18" s="14"/>
      <c r="V18" s="14"/>
      <c r="W18" s="14"/>
      <c r="X18" s="14"/>
      <c r="Y18" s="14"/>
    </row>
    <row r="19" spans="1:25" ht="18.3" x14ac:dyDescent="0.7">
      <c r="A19" s="40"/>
      <c r="B19" s="39"/>
      <c r="D19" s="14"/>
      <c r="E19" s="35"/>
      <c r="F19" s="34"/>
      <c r="G19" s="34"/>
      <c r="H19" s="34"/>
      <c r="I19" s="34"/>
      <c r="J19" s="34"/>
      <c r="K19" s="34"/>
      <c r="L19" s="34"/>
      <c r="M19" s="34"/>
      <c r="N19" s="34"/>
      <c r="O19" s="34"/>
      <c r="P19" s="34"/>
      <c r="Q19" s="34"/>
      <c r="R19" s="34"/>
      <c r="S19" s="34"/>
      <c r="T19" s="33"/>
      <c r="U19" s="14"/>
      <c r="V19" s="14"/>
      <c r="W19" s="14"/>
      <c r="X19" s="14"/>
      <c r="Y19" s="14"/>
    </row>
    <row r="20" spans="1:25" ht="18.3" x14ac:dyDescent="0.7">
      <c r="A20" s="37"/>
      <c r="B20" s="36"/>
      <c r="D20" s="14"/>
      <c r="E20" s="35"/>
      <c r="F20" s="34"/>
      <c r="G20" s="34"/>
      <c r="H20" s="34"/>
      <c r="I20" s="34"/>
      <c r="J20" s="34"/>
      <c r="K20" s="34"/>
      <c r="L20" s="34"/>
      <c r="M20" s="34"/>
      <c r="N20" s="34"/>
      <c r="O20" s="34"/>
      <c r="P20" s="34"/>
      <c r="Q20" s="34"/>
      <c r="R20" s="34"/>
      <c r="S20" s="34"/>
      <c r="T20" s="33"/>
      <c r="U20" s="14"/>
      <c r="V20" s="14"/>
      <c r="W20" s="14"/>
      <c r="X20" s="14"/>
      <c r="Y20" s="14"/>
    </row>
    <row r="21" spans="1:25" ht="18.3" x14ac:dyDescent="0.7">
      <c r="A21" s="22"/>
      <c r="B21" s="21"/>
      <c r="D21" s="14"/>
      <c r="E21" s="35"/>
      <c r="F21" s="34"/>
      <c r="G21" s="34"/>
      <c r="H21" s="34"/>
      <c r="I21" s="34"/>
      <c r="J21" s="34"/>
      <c r="K21" s="34"/>
      <c r="L21" s="34"/>
      <c r="M21" s="34"/>
      <c r="N21" s="34"/>
      <c r="O21" s="34"/>
      <c r="P21" s="34"/>
      <c r="Q21" s="34"/>
      <c r="R21" s="34"/>
      <c r="S21" s="34"/>
      <c r="T21" s="33"/>
      <c r="U21" s="14"/>
      <c r="V21" s="14"/>
      <c r="W21" s="14"/>
      <c r="X21" s="14"/>
      <c r="Y21" s="14"/>
    </row>
    <row r="22" spans="1:25" ht="18.3" x14ac:dyDescent="0.7">
      <c r="A22" s="22"/>
      <c r="B22" s="21"/>
      <c r="D22" s="14"/>
      <c r="E22" s="35"/>
      <c r="F22" s="34"/>
      <c r="G22" s="34"/>
      <c r="H22" s="34"/>
      <c r="I22" s="34"/>
      <c r="J22" s="34"/>
      <c r="K22" s="34"/>
      <c r="L22" s="34"/>
      <c r="M22" s="34"/>
      <c r="N22" s="34"/>
      <c r="O22" s="34"/>
      <c r="P22" s="34"/>
      <c r="Q22" s="34"/>
      <c r="R22" s="34"/>
      <c r="S22" s="34"/>
      <c r="T22" s="33"/>
      <c r="U22" s="14"/>
      <c r="V22" s="14"/>
      <c r="W22" s="14"/>
      <c r="X22" s="14"/>
      <c r="Y22" s="14"/>
    </row>
    <row r="23" spans="1:25" ht="18.3" x14ac:dyDescent="0.7">
      <c r="A23" s="22"/>
      <c r="B23" s="21"/>
      <c r="D23" s="14"/>
      <c r="E23" s="35"/>
      <c r="F23" s="34"/>
      <c r="G23" s="34"/>
      <c r="H23" s="34"/>
      <c r="I23" s="34"/>
      <c r="J23" s="34"/>
      <c r="K23" s="34"/>
      <c r="L23" s="34"/>
      <c r="M23" s="34"/>
      <c r="N23" s="34"/>
      <c r="O23" s="34"/>
      <c r="P23" s="34"/>
      <c r="Q23" s="34"/>
      <c r="R23" s="34"/>
      <c r="S23" s="34"/>
      <c r="T23" s="33"/>
      <c r="U23" s="14"/>
      <c r="V23" s="14"/>
      <c r="W23" s="14"/>
      <c r="X23" s="14"/>
      <c r="Y23" s="14"/>
    </row>
    <row r="24" spans="1:25" ht="18.3" x14ac:dyDescent="0.7">
      <c r="A24" s="22"/>
      <c r="B24" s="21"/>
      <c r="D24" s="14"/>
      <c r="E24" s="35"/>
      <c r="F24" s="34"/>
      <c r="G24" s="34"/>
      <c r="H24" s="34"/>
      <c r="I24" s="34"/>
      <c r="J24" s="34"/>
      <c r="K24" s="34"/>
      <c r="L24" s="34"/>
      <c r="M24" s="34"/>
      <c r="N24" s="34"/>
      <c r="O24" s="34"/>
      <c r="P24" s="34"/>
      <c r="Q24" s="34"/>
      <c r="R24" s="34"/>
      <c r="S24" s="34"/>
      <c r="T24" s="33"/>
      <c r="U24" s="14"/>
      <c r="V24" s="14"/>
      <c r="W24" s="14"/>
      <c r="X24" s="14"/>
      <c r="Y24" s="14"/>
    </row>
    <row r="25" spans="1:25" ht="18.3" x14ac:dyDescent="0.7">
      <c r="A25" s="22"/>
      <c r="B25" s="21"/>
      <c r="D25" s="14"/>
      <c r="E25" s="35"/>
      <c r="F25" s="34"/>
      <c r="G25" s="34"/>
      <c r="H25" s="34"/>
      <c r="I25" s="34"/>
      <c r="J25" s="34"/>
      <c r="K25" s="34"/>
      <c r="L25" s="34"/>
      <c r="M25" s="34"/>
      <c r="N25" s="34"/>
      <c r="O25" s="34"/>
      <c r="P25" s="34"/>
      <c r="Q25" s="34"/>
      <c r="R25" s="34"/>
      <c r="S25" s="34"/>
      <c r="T25" s="33"/>
      <c r="U25" s="14"/>
      <c r="V25" s="14"/>
      <c r="W25" s="14"/>
      <c r="X25" s="14"/>
      <c r="Y25" s="14"/>
    </row>
    <row r="26" spans="1:25" ht="18.3" x14ac:dyDescent="0.7">
      <c r="A26" s="22"/>
      <c r="B26" s="21"/>
      <c r="D26" s="14"/>
      <c r="E26" s="35"/>
      <c r="F26" s="34"/>
      <c r="G26" s="34"/>
      <c r="H26" s="34"/>
      <c r="I26" s="34"/>
      <c r="J26" s="34"/>
      <c r="K26" s="34"/>
      <c r="L26" s="34"/>
      <c r="M26" s="34"/>
      <c r="N26" s="34"/>
      <c r="O26" s="34"/>
      <c r="P26" s="34"/>
      <c r="Q26" s="34"/>
      <c r="R26" s="34"/>
      <c r="S26" s="34"/>
      <c r="T26" s="33"/>
      <c r="U26" s="14"/>
      <c r="V26" s="14"/>
      <c r="W26" s="14"/>
      <c r="X26" s="14"/>
      <c r="Y26" s="14"/>
    </row>
    <row r="27" spans="1:25" ht="18.3" x14ac:dyDescent="0.7">
      <c r="A27" s="22"/>
      <c r="B27" s="21"/>
      <c r="D27" s="14"/>
      <c r="E27" s="35"/>
      <c r="F27" s="34"/>
      <c r="G27" s="34"/>
      <c r="H27" s="34"/>
      <c r="I27" s="34"/>
      <c r="J27" s="34"/>
      <c r="K27" s="34"/>
      <c r="L27" s="34"/>
      <c r="M27" s="34"/>
      <c r="N27" s="34"/>
      <c r="O27" s="34"/>
      <c r="P27" s="34"/>
      <c r="Q27" s="34"/>
      <c r="R27" s="34"/>
      <c r="S27" s="34"/>
      <c r="T27" s="33"/>
      <c r="U27" s="14"/>
      <c r="V27" s="14"/>
      <c r="W27" s="14"/>
      <c r="X27" s="14"/>
      <c r="Y27" s="14"/>
    </row>
    <row r="28" spans="1:25" ht="18.3" x14ac:dyDescent="0.7">
      <c r="A28" s="22"/>
      <c r="B28" s="21"/>
      <c r="D28" s="14"/>
      <c r="E28" s="35"/>
      <c r="F28" s="34"/>
      <c r="G28" s="34"/>
      <c r="H28" s="34"/>
      <c r="I28" s="34"/>
      <c r="J28" s="34"/>
      <c r="K28" s="34"/>
      <c r="L28" s="34"/>
      <c r="M28" s="34"/>
      <c r="N28" s="34"/>
      <c r="O28" s="34"/>
      <c r="P28" s="34"/>
      <c r="Q28" s="34"/>
      <c r="R28" s="34"/>
      <c r="S28" s="34"/>
      <c r="T28" s="33"/>
      <c r="U28" s="14"/>
      <c r="V28" s="14"/>
      <c r="W28" s="14"/>
      <c r="X28" s="14"/>
      <c r="Y28" s="14"/>
    </row>
    <row r="29" spans="1:25" ht="18.3" x14ac:dyDescent="0.7">
      <c r="A29" s="22"/>
      <c r="B29" s="21"/>
      <c r="D29" s="14"/>
      <c r="E29" s="35"/>
      <c r="F29" s="34"/>
      <c r="G29" s="34"/>
      <c r="H29" s="34"/>
      <c r="I29" s="34"/>
      <c r="J29" s="34"/>
      <c r="K29" s="34"/>
      <c r="L29" s="34"/>
      <c r="M29" s="34"/>
      <c r="N29" s="34"/>
      <c r="O29" s="34"/>
      <c r="P29" s="34"/>
      <c r="Q29" s="34"/>
      <c r="R29" s="34"/>
      <c r="S29" s="34"/>
      <c r="T29" s="33"/>
      <c r="U29" s="14"/>
      <c r="V29" s="14"/>
      <c r="W29" s="14"/>
      <c r="X29" s="14"/>
      <c r="Y29" s="14"/>
    </row>
    <row r="30" spans="1:25" ht="18.3" x14ac:dyDescent="0.7">
      <c r="A30" s="22"/>
      <c r="B30" s="21"/>
      <c r="D30" s="14"/>
      <c r="E30" s="54"/>
      <c r="F30" s="30"/>
      <c r="G30" s="30"/>
      <c r="H30" s="30"/>
      <c r="I30" s="30"/>
      <c r="J30" s="30"/>
      <c r="K30" s="30"/>
      <c r="L30" s="30"/>
      <c r="M30" s="30"/>
      <c r="N30" s="30"/>
      <c r="O30" s="30"/>
      <c r="P30" s="30"/>
      <c r="Q30" s="30"/>
      <c r="R30" s="30"/>
      <c r="S30" s="30"/>
      <c r="T30" s="29"/>
      <c r="U30" s="14"/>
      <c r="V30" s="14"/>
      <c r="W30" s="14"/>
      <c r="X30" s="14"/>
      <c r="Y30" s="14"/>
    </row>
    <row r="31" spans="1:25" ht="18.3" x14ac:dyDescent="0.7">
      <c r="A31" s="22"/>
      <c r="B31" s="21"/>
      <c r="D31" s="14"/>
      <c r="E31" s="14"/>
      <c r="F31" s="14"/>
      <c r="G31" s="14"/>
      <c r="H31" s="14"/>
      <c r="I31" s="14"/>
      <c r="J31" s="14"/>
      <c r="K31" s="14"/>
      <c r="L31" s="14"/>
      <c r="M31" s="14"/>
      <c r="N31" s="14"/>
      <c r="O31" s="14"/>
      <c r="P31" s="14"/>
      <c r="Q31" s="14"/>
      <c r="R31" s="14"/>
      <c r="S31" s="14"/>
      <c r="T31" s="14"/>
      <c r="U31" s="14"/>
      <c r="V31" s="14"/>
      <c r="W31" s="14"/>
      <c r="X31" s="14"/>
      <c r="Y31" s="14"/>
    </row>
    <row r="32" spans="1:25" ht="18.3" x14ac:dyDescent="0.7">
      <c r="A32" s="24"/>
      <c r="B32" s="23"/>
      <c r="D32" s="14"/>
      <c r="E32" s="14"/>
      <c r="F32" s="14"/>
      <c r="G32" s="14"/>
      <c r="H32" s="14"/>
      <c r="I32" s="14"/>
      <c r="J32" s="14"/>
      <c r="K32" s="14"/>
      <c r="L32" s="14"/>
      <c r="M32" s="14"/>
      <c r="N32" s="14"/>
      <c r="O32" s="14"/>
      <c r="P32" s="14"/>
      <c r="Q32" s="14"/>
      <c r="R32" s="14"/>
      <c r="S32" s="14"/>
      <c r="T32" s="14"/>
      <c r="U32" s="14"/>
      <c r="V32" s="14"/>
      <c r="W32" s="14"/>
      <c r="X32" s="14"/>
      <c r="Y32" s="14"/>
    </row>
    <row r="33" spans="1:25" ht="18.3" x14ac:dyDescent="0.7">
      <c r="A33" s="22"/>
      <c r="B33" s="21"/>
      <c r="D33" s="14"/>
      <c r="E33" s="14"/>
      <c r="F33" s="14"/>
      <c r="G33" s="14"/>
      <c r="H33" s="14"/>
      <c r="I33" s="14"/>
      <c r="J33" s="14"/>
      <c r="K33" s="14"/>
      <c r="L33" s="14"/>
      <c r="M33" s="14"/>
      <c r="N33" s="14"/>
      <c r="O33" s="14"/>
      <c r="P33" s="14"/>
      <c r="Q33" s="14"/>
      <c r="R33" s="14"/>
      <c r="S33" s="14"/>
      <c r="T33" s="14"/>
      <c r="U33" s="14"/>
      <c r="V33" s="14"/>
      <c r="W33" s="14"/>
      <c r="X33" s="14"/>
      <c r="Y33" s="14"/>
    </row>
    <row r="34" spans="1:25" ht="18.3" x14ac:dyDescent="0.7">
      <c r="A34" s="22"/>
      <c r="B34" s="21"/>
      <c r="D34" s="14"/>
      <c r="E34" s="14"/>
      <c r="F34" s="14"/>
      <c r="G34" s="14"/>
      <c r="H34" s="14"/>
      <c r="I34" s="14"/>
      <c r="J34" s="14"/>
      <c r="K34" s="14"/>
      <c r="L34" s="14"/>
      <c r="M34" s="14"/>
      <c r="N34" s="14"/>
      <c r="O34" s="14"/>
      <c r="P34" s="14"/>
      <c r="Q34" s="14"/>
      <c r="R34" s="14"/>
      <c r="S34" s="14"/>
      <c r="T34" s="14"/>
      <c r="U34" s="14"/>
      <c r="V34" s="14"/>
      <c r="W34" s="14"/>
      <c r="X34" s="14"/>
      <c r="Y34" s="14"/>
    </row>
    <row r="35" spans="1:25" ht="19.3" customHeight="1" x14ac:dyDescent="0.75">
      <c r="A35" s="22"/>
      <c r="B35" s="21"/>
      <c r="D35" s="14"/>
      <c r="E35" s="62" t="s">
        <v>9</v>
      </c>
      <c r="F35" s="61"/>
      <c r="G35" s="61"/>
      <c r="H35" s="61"/>
      <c r="I35" s="61"/>
      <c r="J35" s="61"/>
      <c r="K35" s="61"/>
      <c r="L35" s="61"/>
      <c r="M35" s="60"/>
      <c r="N35" s="60"/>
      <c r="O35" s="59"/>
      <c r="P35" s="59"/>
      <c r="Q35" s="59"/>
      <c r="R35" s="59"/>
      <c r="S35" s="59"/>
      <c r="T35" s="58"/>
      <c r="U35" s="14"/>
      <c r="V35" s="14"/>
      <c r="W35" s="14"/>
      <c r="X35" s="14"/>
      <c r="Y35" s="14"/>
    </row>
    <row r="36" spans="1:25" ht="21.75" customHeight="1" x14ac:dyDescent="0.7">
      <c r="A36" s="22"/>
      <c r="B36" s="21"/>
      <c r="D36" s="14"/>
      <c r="E36" s="35" t="s">
        <v>8</v>
      </c>
      <c r="F36" s="34"/>
      <c r="G36" s="34"/>
      <c r="H36" s="34"/>
      <c r="I36" s="34"/>
      <c r="J36" s="34"/>
      <c r="K36" s="34"/>
      <c r="L36" s="34"/>
      <c r="M36" s="57"/>
      <c r="N36" s="57"/>
      <c r="O36" s="56"/>
      <c r="P36" s="56"/>
      <c r="Q36" s="56"/>
      <c r="R36" s="56"/>
      <c r="S36" s="56"/>
      <c r="T36" s="55"/>
      <c r="U36" s="14"/>
      <c r="V36" s="14"/>
      <c r="W36" s="14"/>
      <c r="X36" s="14"/>
      <c r="Y36" s="14"/>
    </row>
    <row r="37" spans="1:25" ht="18.3" x14ac:dyDescent="0.7">
      <c r="A37" s="22"/>
      <c r="B37" s="21"/>
      <c r="D37" s="14"/>
      <c r="E37" s="35"/>
      <c r="F37" s="34"/>
      <c r="G37" s="34"/>
      <c r="H37" s="34"/>
      <c r="I37" s="34"/>
      <c r="J37" s="34"/>
      <c r="K37" s="34"/>
      <c r="L37" s="34"/>
      <c r="M37" s="34"/>
      <c r="N37" s="34"/>
      <c r="O37" s="34"/>
      <c r="P37" s="34"/>
      <c r="Q37" s="34"/>
      <c r="R37" s="34"/>
      <c r="S37" s="34"/>
      <c r="T37" s="33"/>
      <c r="U37" s="14"/>
      <c r="V37" s="14"/>
      <c r="W37" s="14"/>
      <c r="X37" s="14"/>
      <c r="Y37" s="14"/>
    </row>
    <row r="38" spans="1:25" ht="18.3" x14ac:dyDescent="0.7">
      <c r="A38" s="22"/>
      <c r="B38" s="21"/>
      <c r="D38" s="14"/>
      <c r="E38" s="35"/>
      <c r="F38" s="34"/>
      <c r="G38" s="34"/>
      <c r="H38" s="34"/>
      <c r="I38" s="34"/>
      <c r="J38" s="34"/>
      <c r="K38" s="34"/>
      <c r="L38" s="34"/>
      <c r="M38" s="34"/>
      <c r="N38" s="34"/>
      <c r="O38" s="34"/>
      <c r="P38" s="34"/>
      <c r="Q38" s="34"/>
      <c r="R38" s="34"/>
      <c r="S38" s="34"/>
      <c r="T38" s="33"/>
      <c r="U38" s="14"/>
      <c r="V38" s="14"/>
      <c r="W38" s="14"/>
      <c r="X38" s="14"/>
      <c r="Y38" s="14"/>
    </row>
    <row r="39" spans="1:25" ht="18.3" x14ac:dyDescent="0.7">
      <c r="A39" s="22"/>
      <c r="B39" s="21"/>
      <c r="D39" s="14"/>
      <c r="E39" s="35"/>
      <c r="F39" s="34"/>
      <c r="G39" s="34"/>
      <c r="H39" s="34"/>
      <c r="I39" s="34"/>
      <c r="J39" s="34"/>
      <c r="K39" s="34"/>
      <c r="L39" s="34"/>
      <c r="M39" s="34"/>
      <c r="N39" s="34"/>
      <c r="O39" s="34"/>
      <c r="P39" s="34"/>
      <c r="Q39" s="34"/>
      <c r="R39" s="34"/>
      <c r="S39" s="34"/>
      <c r="T39" s="33"/>
      <c r="U39" s="14"/>
      <c r="V39" s="14"/>
      <c r="W39" s="14"/>
      <c r="X39" s="14"/>
      <c r="Y39" s="14"/>
    </row>
    <row r="40" spans="1:25" ht="18.3" x14ac:dyDescent="0.7">
      <c r="A40" s="22"/>
      <c r="B40" s="21"/>
      <c r="D40" s="14"/>
      <c r="E40" s="35"/>
      <c r="F40" s="34"/>
      <c r="G40" s="34"/>
      <c r="H40" s="34"/>
      <c r="I40" s="34"/>
      <c r="J40" s="34"/>
      <c r="K40" s="34"/>
      <c r="L40" s="34"/>
      <c r="M40" s="34"/>
      <c r="N40" s="34"/>
      <c r="O40" s="34"/>
      <c r="P40" s="34"/>
      <c r="Q40" s="34"/>
      <c r="R40" s="34"/>
      <c r="S40" s="34"/>
      <c r="T40" s="33"/>
      <c r="U40" s="14"/>
      <c r="V40" s="14"/>
      <c r="W40" s="14"/>
      <c r="X40" s="14"/>
      <c r="Y40" s="14"/>
    </row>
    <row r="41" spans="1:25" ht="18.3" x14ac:dyDescent="0.7">
      <c r="A41" s="22"/>
      <c r="B41" s="21"/>
      <c r="D41" s="14"/>
      <c r="E41" s="35"/>
      <c r="F41" s="34"/>
      <c r="G41" s="34"/>
      <c r="H41" s="34"/>
      <c r="I41" s="34"/>
      <c r="J41" s="34"/>
      <c r="K41" s="34"/>
      <c r="L41" s="34"/>
      <c r="M41" s="34"/>
      <c r="N41" s="34"/>
      <c r="O41" s="34"/>
      <c r="P41" s="34"/>
      <c r="Q41" s="34"/>
      <c r="R41" s="34"/>
      <c r="S41" s="34"/>
      <c r="T41" s="33"/>
      <c r="U41" s="14"/>
      <c r="V41" s="14"/>
      <c r="W41" s="14"/>
      <c r="X41" s="14"/>
      <c r="Y41" s="14"/>
    </row>
    <row r="42" spans="1:25" ht="18.3" x14ac:dyDescent="0.7">
      <c r="A42" s="22"/>
      <c r="B42" s="21"/>
      <c r="D42" s="14"/>
      <c r="E42" s="35"/>
      <c r="F42" s="34"/>
      <c r="G42" s="34"/>
      <c r="H42" s="34"/>
      <c r="I42" s="34"/>
      <c r="J42" s="34"/>
      <c r="K42" s="34"/>
      <c r="L42" s="34"/>
      <c r="M42" s="34"/>
      <c r="N42" s="34"/>
      <c r="O42" s="34"/>
      <c r="P42" s="34"/>
      <c r="Q42" s="34"/>
      <c r="R42" s="34"/>
      <c r="S42" s="34"/>
      <c r="T42" s="33"/>
      <c r="U42" s="14"/>
      <c r="V42" s="14"/>
      <c r="W42" s="14"/>
      <c r="X42" s="14"/>
      <c r="Y42" s="14"/>
    </row>
    <row r="43" spans="1:25" ht="18.3" x14ac:dyDescent="0.7">
      <c r="A43" s="22"/>
      <c r="B43" s="21"/>
      <c r="D43" s="14"/>
      <c r="E43" s="35"/>
      <c r="F43" s="34"/>
      <c r="G43" s="34"/>
      <c r="H43" s="34"/>
      <c r="I43" s="34"/>
      <c r="J43" s="34"/>
      <c r="K43" s="34"/>
      <c r="L43" s="34"/>
      <c r="M43" s="34"/>
      <c r="N43" s="34"/>
      <c r="O43" s="34"/>
      <c r="P43" s="34"/>
      <c r="Q43" s="34"/>
      <c r="R43" s="34"/>
      <c r="S43" s="34"/>
      <c r="T43" s="33"/>
      <c r="U43" s="14"/>
      <c r="V43" s="14"/>
      <c r="W43" s="14"/>
      <c r="X43" s="14"/>
      <c r="Y43" s="14"/>
    </row>
    <row r="44" spans="1:25" ht="18.3" x14ac:dyDescent="0.7">
      <c r="A44" s="22"/>
      <c r="B44" s="21"/>
      <c r="D44" s="14"/>
      <c r="E44" s="35"/>
      <c r="F44" s="34"/>
      <c r="G44" s="34"/>
      <c r="H44" s="34"/>
      <c r="I44" s="34"/>
      <c r="J44" s="34"/>
      <c r="K44" s="34"/>
      <c r="L44" s="34"/>
      <c r="M44" s="34"/>
      <c r="N44" s="34"/>
      <c r="O44" s="34"/>
      <c r="P44" s="34"/>
      <c r="Q44" s="34"/>
      <c r="R44" s="34"/>
      <c r="S44" s="34"/>
      <c r="T44" s="33"/>
      <c r="U44" s="14"/>
      <c r="V44" s="14"/>
      <c r="W44" s="14"/>
      <c r="X44" s="14"/>
      <c r="Y44" s="14"/>
    </row>
    <row r="45" spans="1:25" ht="18.3" x14ac:dyDescent="0.7">
      <c r="A45" s="22"/>
      <c r="B45" s="21"/>
      <c r="D45" s="14"/>
      <c r="E45" s="35"/>
      <c r="F45" s="34"/>
      <c r="G45" s="34"/>
      <c r="H45" s="34"/>
      <c r="I45" s="34"/>
      <c r="J45" s="34"/>
      <c r="K45" s="34"/>
      <c r="L45" s="34"/>
      <c r="M45" s="34"/>
      <c r="N45" s="34"/>
      <c r="O45" s="34"/>
      <c r="P45" s="34"/>
      <c r="Q45" s="34"/>
      <c r="R45" s="34"/>
      <c r="S45" s="34"/>
      <c r="T45" s="33"/>
      <c r="U45" s="14"/>
      <c r="V45" s="14"/>
      <c r="W45" s="14"/>
      <c r="X45" s="14"/>
      <c r="Y45" s="14"/>
    </row>
    <row r="46" spans="1:25" ht="18.3" x14ac:dyDescent="0.7">
      <c r="A46" s="24"/>
      <c r="B46" s="23"/>
      <c r="D46" s="14"/>
      <c r="E46" s="35"/>
      <c r="F46" s="34"/>
      <c r="G46" s="34"/>
      <c r="H46" s="34"/>
      <c r="I46" s="34"/>
      <c r="J46" s="34"/>
      <c r="K46" s="34"/>
      <c r="L46" s="34"/>
      <c r="M46" s="34"/>
      <c r="N46" s="34"/>
      <c r="O46" s="34"/>
      <c r="P46" s="34"/>
      <c r="Q46" s="34"/>
      <c r="R46" s="34"/>
      <c r="S46" s="34"/>
      <c r="T46" s="33"/>
      <c r="U46" s="14"/>
      <c r="V46" s="14"/>
      <c r="W46" s="14"/>
      <c r="X46" s="14"/>
      <c r="Y46" s="14"/>
    </row>
    <row r="47" spans="1:25" ht="18.3" x14ac:dyDescent="0.7">
      <c r="A47" s="22"/>
      <c r="B47" s="21"/>
      <c r="D47" s="14"/>
      <c r="E47" s="35"/>
      <c r="F47" s="34"/>
      <c r="G47" s="34"/>
      <c r="H47" s="34"/>
      <c r="I47" s="34"/>
      <c r="J47" s="34"/>
      <c r="K47" s="34"/>
      <c r="L47" s="34"/>
      <c r="M47" s="34"/>
      <c r="N47" s="34"/>
      <c r="O47" s="34"/>
      <c r="P47" s="34"/>
      <c r="Q47" s="34"/>
      <c r="R47" s="34"/>
      <c r="S47" s="34"/>
      <c r="T47" s="33"/>
      <c r="U47" s="14"/>
      <c r="V47" s="14"/>
      <c r="W47" s="14"/>
      <c r="X47" s="14"/>
      <c r="Y47" s="14"/>
    </row>
    <row r="48" spans="1:25" ht="18.3" x14ac:dyDescent="0.7">
      <c r="A48" s="22"/>
      <c r="B48" s="21"/>
      <c r="D48" s="14"/>
      <c r="E48" s="35"/>
      <c r="F48" s="34"/>
      <c r="G48" s="34"/>
      <c r="H48" s="34"/>
      <c r="I48" s="34"/>
      <c r="J48" s="34"/>
      <c r="K48" s="34"/>
      <c r="L48" s="34"/>
      <c r="M48" s="34"/>
      <c r="N48" s="34"/>
      <c r="O48" s="34"/>
      <c r="P48" s="34"/>
      <c r="Q48" s="34"/>
      <c r="R48" s="34"/>
      <c r="S48" s="34"/>
      <c r="T48" s="33"/>
      <c r="U48" s="14"/>
      <c r="V48" s="14"/>
      <c r="W48" s="14"/>
      <c r="X48" s="14"/>
      <c r="Y48" s="14"/>
    </row>
    <row r="49" spans="1:25" ht="18.3" x14ac:dyDescent="0.7">
      <c r="A49" s="22"/>
      <c r="B49" s="21"/>
      <c r="D49" s="14"/>
      <c r="E49" s="54"/>
      <c r="F49" s="30"/>
      <c r="G49" s="30"/>
      <c r="H49" s="30"/>
      <c r="I49" s="30"/>
      <c r="J49" s="30"/>
      <c r="K49" s="30"/>
      <c r="L49" s="30"/>
      <c r="M49" s="30"/>
      <c r="N49" s="30"/>
      <c r="O49" s="30"/>
      <c r="P49" s="30"/>
      <c r="Q49" s="30"/>
      <c r="R49" s="30"/>
      <c r="S49" s="30"/>
      <c r="T49" s="29"/>
      <c r="U49" s="14"/>
      <c r="V49" s="14"/>
      <c r="W49" s="14"/>
      <c r="X49" s="14"/>
      <c r="Y49" s="14"/>
    </row>
    <row r="50" spans="1:25" ht="18.3" x14ac:dyDescent="0.7">
      <c r="A50" s="22"/>
      <c r="B50" s="21"/>
      <c r="D50" s="14"/>
      <c r="E50" s="14"/>
      <c r="F50" s="14"/>
      <c r="G50" s="14"/>
      <c r="H50" s="14"/>
      <c r="I50" s="14"/>
      <c r="J50" s="14"/>
      <c r="K50" s="14"/>
      <c r="L50" s="14"/>
      <c r="M50" s="14"/>
      <c r="N50" s="14"/>
      <c r="O50" s="14"/>
      <c r="P50" s="14"/>
      <c r="Q50" s="14"/>
      <c r="R50" s="14"/>
      <c r="S50" s="14"/>
      <c r="T50" s="14"/>
      <c r="U50" s="14"/>
      <c r="V50" s="14"/>
      <c r="W50" s="14"/>
      <c r="X50" s="14"/>
      <c r="Y50" s="14"/>
    </row>
    <row r="51" spans="1:25" ht="18.3" x14ac:dyDescent="0.7">
      <c r="A51" s="22"/>
      <c r="B51" s="21"/>
      <c r="D51" s="14"/>
      <c r="E51" s="14"/>
      <c r="F51" s="14"/>
      <c r="G51" s="14"/>
      <c r="H51" s="14"/>
      <c r="I51" s="14"/>
      <c r="J51" s="14"/>
      <c r="K51" s="14"/>
      <c r="L51" s="14"/>
      <c r="M51" s="14"/>
      <c r="N51" s="14"/>
      <c r="O51" s="14"/>
      <c r="P51" s="14"/>
      <c r="Q51" s="14"/>
      <c r="R51" s="14"/>
      <c r="S51" s="14"/>
      <c r="T51" s="14"/>
      <c r="U51" s="14"/>
      <c r="V51" s="14"/>
      <c r="W51" s="14"/>
      <c r="X51" s="14"/>
      <c r="Y51" s="14"/>
    </row>
    <row r="52" spans="1:25" ht="18.3" x14ac:dyDescent="0.7">
      <c r="A52" s="22"/>
      <c r="B52" s="21"/>
      <c r="D52" s="14"/>
      <c r="E52" s="14"/>
      <c r="F52" s="14"/>
      <c r="G52" s="14"/>
      <c r="H52" s="14"/>
      <c r="I52" s="14"/>
      <c r="J52" s="14"/>
      <c r="K52" s="14"/>
      <c r="L52" s="14"/>
      <c r="M52" s="14"/>
      <c r="N52" s="14"/>
      <c r="O52" s="14"/>
      <c r="P52" s="14"/>
      <c r="Q52" s="14"/>
      <c r="R52" s="14"/>
      <c r="S52" s="14"/>
      <c r="T52" s="14"/>
      <c r="U52" s="14"/>
      <c r="V52" s="14"/>
      <c r="W52" s="14"/>
      <c r="X52" s="14"/>
      <c r="Y52" s="14"/>
    </row>
    <row r="53" spans="1:25" ht="18.3" x14ac:dyDescent="0.7">
      <c r="A53" s="22"/>
      <c r="B53" s="21"/>
      <c r="D53" s="14"/>
      <c r="E53" s="14"/>
      <c r="F53" s="14"/>
      <c r="G53" s="14"/>
      <c r="H53" s="14"/>
      <c r="I53" s="14"/>
      <c r="J53" s="14"/>
      <c r="K53" s="14"/>
      <c r="L53" s="14"/>
      <c r="M53" s="14"/>
      <c r="N53" s="14"/>
      <c r="O53" s="14"/>
      <c r="P53" s="14"/>
      <c r="Q53" s="14"/>
      <c r="R53" s="14"/>
      <c r="S53" s="14"/>
      <c r="T53" s="14"/>
      <c r="U53" s="14"/>
      <c r="V53" s="14"/>
      <c r="W53" s="14"/>
      <c r="X53" s="14"/>
      <c r="Y53" s="14"/>
    </row>
    <row r="54" spans="1:25" ht="18.3" x14ac:dyDescent="0.7">
      <c r="A54" s="22"/>
      <c r="B54" s="21"/>
      <c r="D54" s="14"/>
      <c r="E54" s="14"/>
      <c r="F54" s="14"/>
      <c r="G54" s="14"/>
      <c r="H54" s="14"/>
      <c r="I54" s="14"/>
      <c r="J54" s="14"/>
      <c r="K54" s="14"/>
      <c r="L54" s="14"/>
      <c r="M54" s="14"/>
      <c r="N54" s="14"/>
      <c r="O54" s="14"/>
      <c r="P54" s="14"/>
      <c r="Q54" s="14"/>
      <c r="R54" s="14"/>
      <c r="S54" s="14"/>
      <c r="T54" s="14"/>
      <c r="U54" s="14"/>
      <c r="V54" s="14"/>
      <c r="W54" s="14"/>
      <c r="X54" s="14"/>
      <c r="Y54" s="14"/>
    </row>
    <row r="55" spans="1:25" ht="18.3" x14ac:dyDescent="0.7">
      <c r="A55" s="22"/>
      <c r="B55" s="21"/>
      <c r="D55" s="14"/>
      <c r="E55" s="14"/>
      <c r="F55" s="14"/>
      <c r="G55" s="14"/>
      <c r="H55" s="14"/>
      <c r="I55" s="14"/>
      <c r="J55" s="14"/>
      <c r="K55" s="14"/>
      <c r="L55" s="14"/>
      <c r="M55" s="14"/>
      <c r="N55" s="14"/>
      <c r="O55" s="14"/>
      <c r="P55" s="14"/>
      <c r="Q55" s="14"/>
      <c r="R55" s="14"/>
      <c r="S55" s="14"/>
      <c r="T55" s="14"/>
      <c r="U55" s="14"/>
      <c r="V55" s="14"/>
      <c r="W55" s="14"/>
      <c r="X55" s="14"/>
      <c r="Y55" s="14"/>
    </row>
    <row r="56" spans="1:25" ht="18.3" x14ac:dyDescent="0.7">
      <c r="A56" s="22"/>
      <c r="B56" s="21"/>
      <c r="D56" s="14"/>
      <c r="E56" s="14"/>
      <c r="F56" s="14"/>
      <c r="G56" s="14"/>
      <c r="H56" s="14"/>
      <c r="I56" s="14"/>
      <c r="J56" s="14"/>
      <c r="K56" s="14"/>
      <c r="L56" s="14"/>
      <c r="M56" s="14"/>
      <c r="N56" s="14"/>
      <c r="O56" s="14"/>
      <c r="P56" s="14"/>
      <c r="Q56" s="14"/>
      <c r="R56" s="14"/>
      <c r="S56" s="14"/>
      <c r="T56" s="14"/>
      <c r="U56" s="14"/>
      <c r="V56" s="14"/>
      <c r="W56" s="14"/>
      <c r="X56" s="14"/>
      <c r="Y56" s="14"/>
    </row>
    <row r="57" spans="1:25" ht="18.3" x14ac:dyDescent="0.7">
      <c r="A57" s="22"/>
      <c r="B57" s="21"/>
      <c r="D57" s="14"/>
      <c r="T57" s="14"/>
      <c r="U57" s="14"/>
      <c r="V57" s="14"/>
      <c r="W57" s="14"/>
      <c r="X57" s="14"/>
      <c r="Y57" s="14"/>
    </row>
    <row r="58" spans="1:25" ht="18.3" x14ac:dyDescent="0.7">
      <c r="A58" s="22"/>
      <c r="B58" s="21"/>
      <c r="D58" s="14"/>
      <c r="T58" s="14"/>
      <c r="U58" s="14"/>
      <c r="V58" s="14"/>
      <c r="W58" s="14"/>
      <c r="X58" s="14"/>
      <c r="Y58" s="14"/>
    </row>
    <row r="59" spans="1:25" ht="18.3" x14ac:dyDescent="0.7">
      <c r="A59" s="22"/>
      <c r="B59" s="21"/>
      <c r="D59" s="14"/>
      <c r="T59" s="14"/>
      <c r="U59" s="14"/>
      <c r="V59" s="14"/>
      <c r="W59" s="14"/>
      <c r="X59" s="14"/>
      <c r="Y59" s="14"/>
    </row>
    <row r="60" spans="1:25" ht="18.3" x14ac:dyDescent="0.7">
      <c r="A60" s="24"/>
      <c r="B60" s="23"/>
      <c r="D60" s="14"/>
      <c r="T60" s="14"/>
      <c r="U60" s="14"/>
      <c r="V60" s="14"/>
      <c r="W60" s="14"/>
      <c r="X60" s="14"/>
      <c r="Y60" s="14"/>
    </row>
    <row r="61" spans="1:25" ht="18.3" x14ac:dyDescent="0.7">
      <c r="A61" s="22"/>
      <c r="B61" s="21"/>
      <c r="D61" s="14"/>
      <c r="T61" s="14"/>
      <c r="U61" s="14"/>
      <c r="V61" s="14"/>
      <c r="W61" s="14"/>
      <c r="X61" s="14"/>
      <c r="Y61" s="14"/>
    </row>
    <row r="62" spans="1:25" ht="18.3" x14ac:dyDescent="0.7">
      <c r="A62" s="22"/>
      <c r="B62" s="21"/>
      <c r="D62" s="14"/>
      <c r="T62" s="14"/>
      <c r="U62" s="14"/>
      <c r="V62" s="14"/>
      <c r="W62" s="14"/>
      <c r="X62" s="14"/>
      <c r="Y62" s="14"/>
    </row>
    <row r="63" spans="1:25" ht="18.3" x14ac:dyDescent="0.7">
      <c r="A63" s="22"/>
      <c r="B63" s="21"/>
      <c r="D63" s="14"/>
      <c r="E63" s="53"/>
      <c r="T63" s="14"/>
      <c r="U63" s="14"/>
      <c r="V63" s="14"/>
      <c r="W63" s="14"/>
      <c r="X63" s="14"/>
      <c r="Y63" s="14"/>
    </row>
    <row r="64" spans="1:25" ht="18.3" x14ac:dyDescent="0.7">
      <c r="A64" s="22"/>
      <c r="B64" s="21"/>
      <c r="D64" s="14"/>
      <c r="T64" s="14"/>
      <c r="U64" s="14"/>
      <c r="V64" s="14"/>
      <c r="W64" s="14"/>
      <c r="X64" s="14"/>
      <c r="Y64" s="14"/>
    </row>
    <row r="65" spans="1:25" ht="18.3" x14ac:dyDescent="0.7">
      <c r="A65" s="22"/>
      <c r="B65" s="21"/>
      <c r="D65" s="14"/>
      <c r="E65" s="15"/>
      <c r="F65" s="14"/>
      <c r="G65" s="16"/>
      <c r="H65" s="14"/>
      <c r="I65" s="14"/>
      <c r="J65" s="14"/>
      <c r="K65" s="14"/>
      <c r="L65" s="14"/>
      <c r="M65" s="14"/>
      <c r="N65" s="14"/>
      <c r="O65" s="14"/>
      <c r="P65" s="14"/>
      <c r="Q65" s="14"/>
      <c r="R65" s="14"/>
      <c r="S65" s="14"/>
      <c r="T65" s="14"/>
      <c r="U65" s="14"/>
      <c r="V65" s="14"/>
      <c r="W65" s="14"/>
      <c r="X65" s="14"/>
      <c r="Y65" s="14"/>
    </row>
    <row r="66" spans="1:25" ht="18.3" x14ac:dyDescent="0.7">
      <c r="A66" s="22"/>
      <c r="B66" s="21"/>
      <c r="D66" s="14"/>
      <c r="E66" s="15"/>
      <c r="F66" s="14"/>
      <c r="G66" s="16"/>
      <c r="H66" s="14"/>
      <c r="I66" s="14"/>
      <c r="J66" s="14"/>
      <c r="K66" s="14"/>
      <c r="L66" s="14"/>
      <c r="M66" s="14"/>
      <c r="N66" s="14"/>
      <c r="O66" s="14"/>
      <c r="P66" s="14"/>
      <c r="Q66" s="14"/>
      <c r="R66" s="14"/>
      <c r="S66" s="14"/>
      <c r="T66" s="14"/>
      <c r="U66" s="14"/>
      <c r="V66" s="14"/>
      <c r="W66" s="14"/>
      <c r="X66" s="14"/>
      <c r="Y66" s="14"/>
    </row>
    <row r="67" spans="1:25" ht="18.3" x14ac:dyDescent="0.7">
      <c r="A67" s="22"/>
      <c r="B67" s="21"/>
      <c r="D67" s="14"/>
      <c r="E67" s="14"/>
      <c r="F67" s="14"/>
      <c r="G67" s="16"/>
      <c r="H67" s="14"/>
      <c r="I67" s="14"/>
      <c r="J67" s="14"/>
      <c r="K67" s="14"/>
      <c r="L67" s="14"/>
      <c r="M67" s="14"/>
      <c r="N67" s="14"/>
      <c r="O67" s="14"/>
      <c r="P67" s="14"/>
      <c r="Q67" s="14"/>
      <c r="R67" s="14"/>
      <c r="S67" s="14"/>
      <c r="T67" s="14"/>
      <c r="U67" s="14"/>
      <c r="V67" s="14"/>
      <c r="W67" s="14"/>
      <c r="X67" s="14"/>
      <c r="Y67" s="14"/>
    </row>
    <row r="68" spans="1:25" ht="18.3" x14ac:dyDescent="0.7">
      <c r="A68" s="22"/>
      <c r="B68" s="21"/>
      <c r="D68" s="14"/>
      <c r="E68" s="14"/>
      <c r="F68" s="14"/>
      <c r="G68" s="16"/>
      <c r="H68" s="14"/>
      <c r="I68" s="14"/>
      <c r="J68" s="14"/>
      <c r="K68" s="14"/>
      <c r="L68" s="14"/>
      <c r="M68" s="14"/>
      <c r="N68" s="14"/>
      <c r="O68" s="14"/>
      <c r="P68" s="14"/>
      <c r="Q68" s="14"/>
      <c r="R68" s="14"/>
      <c r="S68" s="14"/>
      <c r="T68" s="14"/>
      <c r="U68" s="14"/>
      <c r="V68" s="14"/>
      <c r="W68" s="14"/>
      <c r="X68" s="14"/>
      <c r="Y68" s="14"/>
    </row>
    <row r="69" spans="1:25" ht="18.3" x14ac:dyDescent="0.7">
      <c r="A69" s="22"/>
      <c r="B69" s="21"/>
      <c r="D69" s="14"/>
      <c r="E69" s="14"/>
      <c r="F69" s="14"/>
      <c r="G69" s="16"/>
      <c r="H69" s="16"/>
      <c r="I69" s="14"/>
      <c r="J69" s="14"/>
      <c r="K69" s="14"/>
      <c r="L69" s="14"/>
      <c r="M69" s="14"/>
      <c r="N69" s="14"/>
      <c r="O69" s="14"/>
      <c r="P69" s="14"/>
      <c r="Q69" s="14"/>
      <c r="R69" s="14"/>
      <c r="S69" s="14"/>
      <c r="T69" s="14"/>
      <c r="U69" s="14"/>
      <c r="V69" s="14"/>
      <c r="W69" s="14"/>
      <c r="X69" s="14"/>
      <c r="Y69" s="14"/>
    </row>
    <row r="70" spans="1:25" ht="18.3" x14ac:dyDescent="0.7">
      <c r="A70" s="22"/>
      <c r="B70" s="21"/>
      <c r="D70" s="14"/>
      <c r="E70" s="14"/>
      <c r="F70" s="14"/>
      <c r="G70" s="16"/>
      <c r="H70" s="16"/>
      <c r="I70" s="14"/>
      <c r="J70" s="14"/>
      <c r="K70" s="14"/>
      <c r="L70" s="14"/>
      <c r="M70" s="14"/>
      <c r="N70" s="14"/>
      <c r="O70" s="14"/>
      <c r="P70" s="14"/>
      <c r="Q70" s="14"/>
      <c r="R70" s="14"/>
      <c r="S70" s="14"/>
      <c r="T70" s="14"/>
      <c r="U70" s="14"/>
      <c r="V70" s="14"/>
      <c r="W70" s="14"/>
      <c r="X70" s="14"/>
      <c r="Y70" s="14"/>
    </row>
    <row r="71" spans="1:25" ht="18.3" x14ac:dyDescent="0.7">
      <c r="A71" s="22"/>
      <c r="B71" s="21"/>
      <c r="D71" s="14"/>
      <c r="E71" s="14"/>
      <c r="F71" s="14"/>
      <c r="G71" s="16"/>
      <c r="H71" s="16"/>
      <c r="I71" s="14"/>
      <c r="J71" s="14"/>
      <c r="K71" s="14"/>
      <c r="L71" s="14"/>
      <c r="M71" s="14"/>
      <c r="N71" s="14"/>
      <c r="O71" s="14"/>
      <c r="P71" s="14"/>
      <c r="Q71" s="14"/>
      <c r="R71" s="14"/>
      <c r="S71" s="14"/>
      <c r="T71" s="14"/>
      <c r="U71" s="14"/>
      <c r="V71" s="14"/>
      <c r="W71" s="14"/>
      <c r="X71" s="14"/>
      <c r="Y71" s="14"/>
    </row>
    <row r="72" spans="1:25" ht="18.3" x14ac:dyDescent="0.7">
      <c r="A72" s="22"/>
      <c r="B72" s="21"/>
      <c r="D72" s="14"/>
      <c r="E72" s="14"/>
      <c r="F72" s="14"/>
      <c r="G72" s="16"/>
      <c r="H72" s="16"/>
      <c r="I72" s="14"/>
      <c r="J72" s="14"/>
      <c r="K72" s="14"/>
      <c r="L72" s="14"/>
      <c r="M72" s="14"/>
      <c r="N72" s="14"/>
      <c r="O72" s="14"/>
      <c r="P72" s="14"/>
      <c r="Q72" s="14"/>
      <c r="R72" s="14"/>
      <c r="S72" s="14"/>
      <c r="T72" s="14"/>
      <c r="U72" s="14"/>
      <c r="V72" s="14"/>
      <c r="W72" s="14"/>
      <c r="X72" s="14"/>
      <c r="Y72" s="14"/>
    </row>
    <row r="73" spans="1:25" ht="18.3" x14ac:dyDescent="0.7">
      <c r="A73" s="22"/>
      <c r="B73" s="21"/>
      <c r="D73" s="14"/>
      <c r="E73" s="14"/>
      <c r="F73" s="14"/>
      <c r="G73" s="16"/>
      <c r="H73" s="16"/>
      <c r="I73" s="14"/>
      <c r="J73" s="14"/>
      <c r="K73" s="14"/>
      <c r="L73" s="14"/>
      <c r="M73" s="14"/>
      <c r="N73" s="14"/>
      <c r="O73" s="14"/>
      <c r="P73" s="14"/>
      <c r="Q73" s="14"/>
      <c r="R73" s="14"/>
      <c r="S73" s="14"/>
      <c r="T73" s="14"/>
      <c r="U73" s="14"/>
      <c r="V73" s="14"/>
      <c r="W73" s="14"/>
      <c r="X73" s="14"/>
      <c r="Y73" s="14"/>
    </row>
    <row r="74" spans="1:25" ht="18.3" x14ac:dyDescent="0.7">
      <c r="A74" s="24"/>
      <c r="B74" s="23"/>
      <c r="D74" s="14"/>
      <c r="E74" s="14"/>
      <c r="F74" s="14"/>
      <c r="G74" s="16"/>
      <c r="H74" s="16"/>
      <c r="I74" s="14"/>
      <c r="J74" s="14"/>
      <c r="K74" s="14"/>
      <c r="L74" s="14"/>
      <c r="M74" s="14"/>
      <c r="N74" s="14"/>
      <c r="O74" s="14"/>
      <c r="P74" s="14"/>
      <c r="Q74" s="14"/>
      <c r="R74" s="14"/>
      <c r="S74" s="14"/>
      <c r="T74" s="14"/>
      <c r="U74" s="14"/>
      <c r="V74" s="14"/>
      <c r="W74" s="14"/>
      <c r="X74" s="14"/>
      <c r="Y74" s="14"/>
    </row>
    <row r="75" spans="1:25" ht="18.3" x14ac:dyDescent="0.7">
      <c r="A75" s="22"/>
      <c r="B75" s="21"/>
      <c r="D75" s="14"/>
      <c r="E75" s="14"/>
      <c r="F75" s="14"/>
      <c r="G75" s="16"/>
      <c r="H75" s="16"/>
      <c r="I75" s="14"/>
      <c r="J75" s="14"/>
      <c r="K75" s="14"/>
      <c r="L75" s="14"/>
      <c r="M75" s="14"/>
      <c r="N75" s="14"/>
      <c r="O75" s="14"/>
      <c r="P75" s="14"/>
      <c r="Q75" s="14"/>
      <c r="R75" s="14"/>
      <c r="S75" s="14"/>
      <c r="T75" s="14"/>
      <c r="U75" s="14"/>
      <c r="V75" s="14"/>
      <c r="W75" s="14"/>
      <c r="X75" s="14"/>
      <c r="Y75" s="14"/>
    </row>
    <row r="76" spans="1:25" ht="18.3" x14ac:dyDescent="0.7">
      <c r="A76" s="22"/>
      <c r="B76" s="21"/>
      <c r="D76" s="14"/>
      <c r="E76" s="14"/>
      <c r="F76" s="14"/>
      <c r="G76" s="16"/>
      <c r="H76" s="16"/>
      <c r="I76" s="14"/>
      <c r="J76" s="14"/>
      <c r="K76" s="14"/>
      <c r="L76" s="14"/>
      <c r="M76" s="14"/>
      <c r="N76" s="14"/>
      <c r="O76" s="14"/>
      <c r="P76" s="14"/>
      <c r="Q76" s="14"/>
      <c r="R76" s="14"/>
      <c r="S76" s="14"/>
      <c r="T76" s="14"/>
      <c r="U76" s="14"/>
      <c r="V76" s="14"/>
      <c r="W76" s="14"/>
      <c r="X76" s="14"/>
      <c r="Y76" s="14"/>
    </row>
    <row r="77" spans="1:25" ht="18.3" x14ac:dyDescent="0.7">
      <c r="A77" s="22"/>
      <c r="B77" s="21"/>
      <c r="D77" s="14"/>
      <c r="E77" s="14"/>
      <c r="F77" s="14"/>
      <c r="G77" s="16"/>
      <c r="H77" s="16"/>
      <c r="I77" s="14"/>
      <c r="J77" s="14"/>
      <c r="K77" s="14"/>
      <c r="L77" s="14"/>
      <c r="M77" s="14"/>
      <c r="N77" s="14"/>
      <c r="O77" s="14"/>
      <c r="P77" s="14"/>
      <c r="Q77" s="14"/>
      <c r="R77" s="14"/>
      <c r="S77" s="14"/>
      <c r="T77" s="14"/>
      <c r="U77" s="14"/>
      <c r="V77" s="14"/>
      <c r="W77" s="14"/>
      <c r="X77" s="14"/>
      <c r="Y77" s="14"/>
    </row>
    <row r="78" spans="1:25" ht="18.3" x14ac:dyDescent="0.7">
      <c r="A78" s="22"/>
      <c r="B78" s="21"/>
      <c r="D78" s="14"/>
      <c r="E78" s="14"/>
      <c r="F78" s="14"/>
      <c r="G78" s="16"/>
      <c r="H78" s="16"/>
      <c r="I78" s="14"/>
      <c r="J78" s="14"/>
      <c r="K78" s="14"/>
      <c r="L78" s="14"/>
      <c r="M78" s="14"/>
      <c r="N78" s="14"/>
      <c r="O78" s="14"/>
      <c r="P78" s="14"/>
      <c r="Q78" s="14"/>
      <c r="R78" s="14"/>
      <c r="S78" s="14"/>
      <c r="T78" s="14"/>
      <c r="U78" s="14"/>
      <c r="V78" s="14"/>
      <c r="W78" s="14"/>
      <c r="X78" s="14"/>
      <c r="Y78" s="14"/>
    </row>
    <row r="79" spans="1:25" ht="18.3" x14ac:dyDescent="0.7">
      <c r="A79" s="22"/>
      <c r="B79" s="21"/>
      <c r="D79" s="14"/>
      <c r="E79" s="14"/>
      <c r="F79" s="14"/>
      <c r="G79" s="15"/>
      <c r="H79" s="14"/>
      <c r="I79" s="14"/>
      <c r="J79" s="14"/>
      <c r="K79" s="14"/>
      <c r="L79" s="14"/>
      <c r="M79" s="14"/>
      <c r="N79" s="14"/>
      <c r="O79" s="14"/>
      <c r="P79" s="14"/>
      <c r="Q79" s="14"/>
      <c r="R79" s="14"/>
      <c r="S79" s="14"/>
      <c r="T79" s="14"/>
      <c r="U79" s="14"/>
      <c r="V79" s="14"/>
      <c r="W79" s="14"/>
      <c r="X79" s="14"/>
      <c r="Y79" s="14"/>
    </row>
    <row r="80" spans="1:25" ht="18.3" x14ac:dyDescent="0.7">
      <c r="A80" s="22"/>
      <c r="B80" s="21"/>
      <c r="D80" s="14"/>
      <c r="E80" s="14"/>
      <c r="F80" s="14"/>
      <c r="G80" s="14"/>
      <c r="H80" s="14"/>
      <c r="I80" s="14"/>
      <c r="J80" s="14"/>
      <c r="K80" s="14"/>
      <c r="L80" s="14"/>
      <c r="M80" s="14"/>
      <c r="N80" s="14"/>
      <c r="O80" s="14"/>
      <c r="P80" s="14"/>
      <c r="Q80" s="14"/>
      <c r="R80" s="14"/>
      <c r="S80" s="14"/>
      <c r="T80" s="14"/>
      <c r="U80" s="14"/>
      <c r="V80" s="14"/>
      <c r="W80" s="14"/>
      <c r="X80" s="14"/>
      <c r="Y80" s="14"/>
    </row>
    <row r="81" spans="1:25" ht="18.3" x14ac:dyDescent="0.7">
      <c r="A81" s="22"/>
      <c r="B81" s="21"/>
      <c r="D81" s="14"/>
      <c r="E81" s="14"/>
      <c r="F81" s="14"/>
      <c r="G81" s="14"/>
      <c r="H81" s="14"/>
      <c r="I81" s="14"/>
      <c r="J81" s="14"/>
      <c r="K81" s="14"/>
      <c r="L81" s="14"/>
      <c r="M81" s="14"/>
      <c r="N81" s="14"/>
      <c r="O81" s="14"/>
      <c r="P81" s="14"/>
      <c r="Q81" s="14"/>
      <c r="R81" s="14"/>
      <c r="S81" s="14"/>
      <c r="T81" s="14"/>
      <c r="U81" s="14"/>
      <c r="V81" s="14"/>
      <c r="W81" s="14"/>
      <c r="X81" s="14"/>
      <c r="Y81" s="14"/>
    </row>
    <row r="82" spans="1:25" ht="18.3" x14ac:dyDescent="0.7">
      <c r="A82" s="11"/>
      <c r="B82" s="10"/>
      <c r="D82" s="14"/>
      <c r="E82" s="14"/>
      <c r="F82" s="14"/>
      <c r="G82" s="14"/>
      <c r="H82" s="14"/>
      <c r="I82" s="14"/>
      <c r="J82" s="14"/>
      <c r="K82" s="14"/>
      <c r="L82" s="14"/>
      <c r="M82" s="14"/>
      <c r="N82" s="14"/>
      <c r="O82" s="14"/>
      <c r="P82" s="14"/>
      <c r="Q82" s="14"/>
      <c r="R82" s="14"/>
      <c r="S82" s="14"/>
      <c r="T82" s="14"/>
      <c r="U82" s="14"/>
      <c r="V82" s="14"/>
      <c r="W82" s="14"/>
      <c r="X82" s="14"/>
      <c r="Y82" s="14"/>
    </row>
    <row r="83" spans="1:25" ht="18.3" x14ac:dyDescent="0.7">
      <c r="A83" s="11"/>
      <c r="B83" s="10"/>
      <c r="D83" s="14"/>
      <c r="E83" s="14"/>
      <c r="F83" s="14"/>
      <c r="G83" s="14"/>
      <c r="H83" s="14"/>
      <c r="I83" s="14"/>
      <c r="J83" s="14"/>
      <c r="K83" s="14"/>
      <c r="L83" s="14"/>
      <c r="M83" s="14"/>
      <c r="N83" s="14"/>
      <c r="O83" s="14"/>
      <c r="P83" s="14"/>
      <c r="Q83" s="14"/>
      <c r="R83" s="14"/>
      <c r="S83" s="14"/>
      <c r="T83" s="14"/>
      <c r="U83" s="14"/>
      <c r="V83" s="14"/>
      <c r="W83" s="14"/>
      <c r="X83" s="14"/>
      <c r="Y83" s="14"/>
    </row>
    <row r="84" spans="1:25" ht="18.3" x14ac:dyDescent="0.7">
      <c r="A84" s="11"/>
      <c r="B84" s="10"/>
      <c r="D84" s="14"/>
      <c r="E84" s="14"/>
      <c r="F84" s="14"/>
      <c r="G84" s="14"/>
      <c r="H84" s="14"/>
      <c r="I84" s="14"/>
      <c r="J84" s="14"/>
      <c r="K84" s="14"/>
      <c r="L84" s="14"/>
      <c r="M84" s="14"/>
      <c r="N84" s="14"/>
      <c r="O84" s="14"/>
      <c r="P84" s="14"/>
      <c r="Q84" s="14"/>
      <c r="R84" s="14"/>
      <c r="S84" s="14"/>
      <c r="T84" s="14"/>
      <c r="U84" s="14"/>
      <c r="V84" s="14"/>
      <c r="W84" s="14"/>
      <c r="X84" s="14"/>
      <c r="Y84" s="14"/>
    </row>
    <row r="85" spans="1:25" ht="18.3" x14ac:dyDescent="0.7">
      <c r="A85" s="11"/>
      <c r="B85" s="10"/>
      <c r="D85" s="14"/>
      <c r="E85" s="14"/>
      <c r="F85" s="14"/>
      <c r="G85" s="14"/>
      <c r="H85" s="14"/>
      <c r="I85" s="14"/>
      <c r="J85" s="14"/>
      <c r="K85" s="14"/>
      <c r="L85" s="14"/>
      <c r="M85" s="14"/>
      <c r="N85" s="14"/>
      <c r="O85" s="14"/>
      <c r="P85" s="14"/>
      <c r="Q85" s="14"/>
      <c r="R85" s="14"/>
      <c r="S85" s="14"/>
      <c r="T85" s="14"/>
      <c r="U85" s="14"/>
      <c r="V85" s="14"/>
      <c r="W85" s="14"/>
      <c r="X85" s="14"/>
      <c r="Y85" s="14"/>
    </row>
    <row r="86" spans="1:25" ht="18.3" x14ac:dyDescent="0.7">
      <c r="A86" s="11"/>
      <c r="B86" s="10"/>
      <c r="D86" s="14"/>
      <c r="E86" s="14"/>
      <c r="F86" s="14"/>
      <c r="G86" s="14"/>
      <c r="H86" s="14"/>
      <c r="I86" s="14"/>
      <c r="J86" s="14"/>
      <c r="K86" s="14"/>
      <c r="L86" s="14"/>
      <c r="M86" s="14"/>
      <c r="N86" s="14"/>
      <c r="O86" s="14"/>
      <c r="P86" s="14"/>
      <c r="Q86" s="14"/>
      <c r="R86" s="14"/>
      <c r="S86" s="14"/>
      <c r="T86" s="14"/>
      <c r="U86" s="14"/>
      <c r="V86" s="14"/>
      <c r="W86" s="14"/>
      <c r="X86" s="14"/>
      <c r="Y86" s="14"/>
    </row>
    <row r="87" spans="1:25" ht="18.3" x14ac:dyDescent="0.7">
      <c r="A87" s="11"/>
      <c r="B87" s="10"/>
      <c r="D87" s="14"/>
      <c r="E87" s="14"/>
      <c r="F87" s="14"/>
      <c r="G87" s="14"/>
      <c r="H87" s="14"/>
      <c r="I87" s="14"/>
      <c r="J87" s="14"/>
      <c r="K87" s="14"/>
      <c r="L87" s="14"/>
      <c r="M87" s="14"/>
      <c r="N87" s="14"/>
      <c r="O87" s="14"/>
      <c r="P87" s="14"/>
      <c r="Q87" s="14"/>
      <c r="R87" s="14"/>
      <c r="S87" s="14"/>
      <c r="T87" s="14"/>
      <c r="U87" s="14"/>
      <c r="V87" s="14"/>
      <c r="W87" s="14"/>
      <c r="X87" s="14"/>
      <c r="Y87" s="14"/>
    </row>
    <row r="88" spans="1:25" ht="18.3" x14ac:dyDescent="0.7">
      <c r="A88" s="13"/>
      <c r="B88" s="12"/>
      <c r="D88" s="14"/>
      <c r="E88" s="14"/>
      <c r="F88" s="14"/>
      <c r="G88" s="14"/>
      <c r="H88" s="14"/>
      <c r="I88" s="14"/>
      <c r="J88" s="14"/>
      <c r="K88" s="14"/>
      <c r="L88" s="14"/>
      <c r="M88" s="14"/>
      <c r="N88" s="14"/>
      <c r="O88" s="14"/>
      <c r="P88" s="14"/>
      <c r="Q88" s="14"/>
      <c r="R88" s="14"/>
      <c r="S88" s="14"/>
      <c r="T88" s="14"/>
      <c r="U88" s="14"/>
      <c r="V88" s="14"/>
      <c r="W88" s="14"/>
      <c r="X88" s="14"/>
      <c r="Y88" s="14"/>
    </row>
    <row r="89" spans="1:25" ht="18.3" x14ac:dyDescent="0.7">
      <c r="A89" s="11"/>
      <c r="B89" s="10"/>
      <c r="D89" s="14"/>
    </row>
    <row r="90" spans="1:25" ht="18.3" x14ac:dyDescent="0.7">
      <c r="A90" s="11"/>
      <c r="B90" s="10"/>
      <c r="D90" s="14"/>
    </row>
    <row r="91" spans="1:25" ht="16.2" x14ac:dyDescent="0.55000000000000004">
      <c r="A91" s="11"/>
      <c r="B91" s="10"/>
    </row>
    <row r="92" spans="1:25" ht="16.2" x14ac:dyDescent="0.55000000000000004">
      <c r="A92" s="11"/>
      <c r="B92" s="10"/>
    </row>
    <row r="93" spans="1:25" ht="16.2" x14ac:dyDescent="0.55000000000000004">
      <c r="A93" s="11"/>
      <c r="B93" s="10"/>
    </row>
    <row r="94" spans="1:25" ht="16.2" x14ac:dyDescent="0.55000000000000004">
      <c r="A94" s="11"/>
      <c r="B94" s="10"/>
    </row>
    <row r="95" spans="1:25" ht="16.2" x14ac:dyDescent="0.55000000000000004">
      <c r="A95" s="11"/>
      <c r="B95" s="10"/>
    </row>
    <row r="96" spans="1:25" ht="16.2" x14ac:dyDescent="0.55000000000000004">
      <c r="A96" s="11"/>
      <c r="B96" s="10"/>
    </row>
    <row r="97" spans="1:2" ht="16.2" x14ac:dyDescent="0.55000000000000004">
      <c r="A97" s="11"/>
      <c r="B97" s="10"/>
    </row>
    <row r="98" spans="1:2" ht="16.2" x14ac:dyDescent="0.55000000000000004">
      <c r="A98" s="11"/>
      <c r="B98" s="10"/>
    </row>
    <row r="99" spans="1:2" ht="16.2" x14ac:dyDescent="0.55000000000000004">
      <c r="A99" s="11"/>
      <c r="B99" s="10"/>
    </row>
    <row r="100" spans="1:2" ht="16.2" x14ac:dyDescent="0.55000000000000004">
      <c r="A100" s="11"/>
      <c r="B100" s="10"/>
    </row>
    <row r="101" spans="1:2" ht="16.2" x14ac:dyDescent="0.55000000000000004">
      <c r="A101" s="11"/>
      <c r="B101" s="10"/>
    </row>
    <row r="102" spans="1:2" ht="16.2" x14ac:dyDescent="0.55000000000000004">
      <c r="A102" s="13"/>
      <c r="B102" s="12"/>
    </row>
    <row r="103" spans="1:2" ht="16.2" x14ac:dyDescent="0.55000000000000004">
      <c r="A103" s="11"/>
      <c r="B103" s="10"/>
    </row>
    <row r="104" spans="1:2" ht="16.2" x14ac:dyDescent="0.55000000000000004">
      <c r="A104" s="11"/>
      <c r="B104" s="10"/>
    </row>
    <row r="105" spans="1:2" ht="16.2" x14ac:dyDescent="0.55000000000000004">
      <c r="A105" s="11"/>
      <c r="B105" s="10"/>
    </row>
    <row r="106" spans="1:2" ht="16.2" x14ac:dyDescent="0.55000000000000004">
      <c r="A106" s="11"/>
      <c r="B106" s="10"/>
    </row>
    <row r="107" spans="1:2" ht="16.2" x14ac:dyDescent="0.55000000000000004">
      <c r="A107" s="11"/>
      <c r="B107" s="10"/>
    </row>
    <row r="108" spans="1:2" ht="16.2" x14ac:dyDescent="0.55000000000000004">
      <c r="A108" s="11"/>
      <c r="B108" s="10"/>
    </row>
    <row r="109" spans="1:2" ht="16.2" x14ac:dyDescent="0.55000000000000004">
      <c r="A109" s="11"/>
      <c r="B109" s="10"/>
    </row>
    <row r="110" spans="1:2" ht="16.2" x14ac:dyDescent="0.55000000000000004">
      <c r="A110" s="11"/>
      <c r="B110" s="10"/>
    </row>
    <row r="111" spans="1:2" ht="16.2" x14ac:dyDescent="0.55000000000000004">
      <c r="A111" s="11"/>
      <c r="B111" s="10"/>
    </row>
    <row r="112" spans="1:2" ht="16.2" x14ac:dyDescent="0.55000000000000004">
      <c r="A112" s="11"/>
      <c r="B112" s="10"/>
    </row>
    <row r="113" spans="1:2" ht="16.2" x14ac:dyDescent="0.55000000000000004">
      <c r="A113" s="11"/>
      <c r="B113" s="10"/>
    </row>
    <row r="114" spans="1:2" ht="16.2" x14ac:dyDescent="0.55000000000000004">
      <c r="A114" s="11"/>
      <c r="B114" s="10"/>
    </row>
    <row r="115" spans="1:2" ht="16.2" x14ac:dyDescent="0.55000000000000004">
      <c r="A115" s="11"/>
      <c r="B115" s="10"/>
    </row>
    <row r="116" spans="1:2" ht="16.2" x14ac:dyDescent="0.55000000000000004">
      <c r="A116" s="13"/>
      <c r="B116" s="12"/>
    </row>
    <row r="117" spans="1:2" ht="16.2" x14ac:dyDescent="0.55000000000000004">
      <c r="A117" s="11"/>
      <c r="B117" s="10"/>
    </row>
    <row r="118" spans="1:2" ht="16.2" x14ac:dyDescent="0.55000000000000004">
      <c r="A118" s="11"/>
      <c r="B118" s="10"/>
    </row>
    <row r="119" spans="1:2" ht="16.2" x14ac:dyDescent="0.55000000000000004">
      <c r="A119" s="11"/>
      <c r="B119" s="10"/>
    </row>
    <row r="120" spans="1:2" ht="16.2" x14ac:dyDescent="0.55000000000000004">
      <c r="A120" s="11"/>
      <c r="B120" s="10"/>
    </row>
    <row r="121" spans="1:2" ht="16.2" x14ac:dyDescent="0.55000000000000004">
      <c r="A121" s="11"/>
      <c r="B121" s="10"/>
    </row>
    <row r="122" spans="1:2" ht="16.2" x14ac:dyDescent="0.55000000000000004">
      <c r="A122" s="11"/>
      <c r="B122" s="10"/>
    </row>
    <row r="123" spans="1:2" ht="16.2" x14ac:dyDescent="0.55000000000000004">
      <c r="A123" s="11"/>
      <c r="B123" s="10"/>
    </row>
    <row r="124" spans="1:2" ht="16.2" x14ac:dyDescent="0.55000000000000004">
      <c r="A124" s="11"/>
      <c r="B124" s="10"/>
    </row>
    <row r="125" spans="1:2" ht="16.2" x14ac:dyDescent="0.55000000000000004">
      <c r="A125" s="11"/>
      <c r="B125" s="10"/>
    </row>
    <row r="126" spans="1:2" ht="16.2" x14ac:dyDescent="0.55000000000000004">
      <c r="A126" s="11"/>
      <c r="B126" s="10"/>
    </row>
    <row r="127" spans="1:2" ht="16.2" x14ac:dyDescent="0.55000000000000004">
      <c r="A127" s="11"/>
      <c r="B127" s="10"/>
    </row>
    <row r="128" spans="1:2" ht="16.2" x14ac:dyDescent="0.55000000000000004">
      <c r="A128" s="11"/>
      <c r="B128" s="10"/>
    </row>
    <row r="129" spans="1:2" ht="16.2" x14ac:dyDescent="0.55000000000000004">
      <c r="A129" s="11"/>
      <c r="B129" s="10"/>
    </row>
    <row r="130" spans="1:2" ht="16.2" x14ac:dyDescent="0.55000000000000004">
      <c r="A130" s="13"/>
      <c r="B130" s="12"/>
    </row>
    <row r="131" spans="1:2" ht="16.2" x14ac:dyDescent="0.55000000000000004">
      <c r="A131" s="11"/>
      <c r="B131" s="10"/>
    </row>
    <row r="132" spans="1:2" ht="16.2" x14ac:dyDescent="0.55000000000000004">
      <c r="A132" s="11"/>
      <c r="B132" s="10"/>
    </row>
    <row r="133" spans="1:2" ht="16.2" x14ac:dyDescent="0.55000000000000004">
      <c r="A133" s="11"/>
      <c r="B133" s="10"/>
    </row>
    <row r="134" spans="1:2" ht="16.2" x14ac:dyDescent="0.55000000000000004">
      <c r="A134" s="11"/>
      <c r="B134" s="10"/>
    </row>
    <row r="135" spans="1:2" ht="16.2" x14ac:dyDescent="0.55000000000000004">
      <c r="A135" s="11"/>
      <c r="B135" s="10"/>
    </row>
    <row r="136" spans="1:2" ht="16.2" x14ac:dyDescent="0.55000000000000004">
      <c r="A136" s="11"/>
      <c r="B136" s="10"/>
    </row>
    <row r="137" spans="1:2" ht="16.2" x14ac:dyDescent="0.55000000000000004">
      <c r="A137" s="11"/>
      <c r="B137" s="10"/>
    </row>
    <row r="138" spans="1:2" ht="16.2" x14ac:dyDescent="0.55000000000000004">
      <c r="A138" s="11"/>
      <c r="B138" s="10"/>
    </row>
    <row r="139" spans="1:2" ht="16.2" x14ac:dyDescent="0.55000000000000004">
      <c r="A139" s="11"/>
      <c r="B139" s="10"/>
    </row>
    <row r="140" spans="1:2" ht="16.2" x14ac:dyDescent="0.55000000000000004">
      <c r="A140" s="11"/>
      <c r="B140" s="10"/>
    </row>
    <row r="141" spans="1:2" ht="16.2" x14ac:dyDescent="0.55000000000000004">
      <c r="A141" s="11"/>
      <c r="B141" s="10"/>
    </row>
    <row r="142" spans="1:2" ht="16.2" x14ac:dyDescent="0.55000000000000004">
      <c r="A142" s="11"/>
      <c r="B142" s="10"/>
    </row>
    <row r="143" spans="1:2" ht="16.2" x14ac:dyDescent="0.55000000000000004">
      <c r="A143" s="11"/>
      <c r="B143" s="10"/>
    </row>
    <row r="144" spans="1:2" ht="16.2" x14ac:dyDescent="0.55000000000000004">
      <c r="A144" s="13"/>
      <c r="B144" s="12"/>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BQL Query</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Soyez, Florian</dc:creator>
  <cp:lastModifiedBy>Xie, Shibin (Voya - External)</cp:lastModifiedBy>
  <dcterms:created xsi:type="dcterms:W3CDTF">2023-02-20T14:39:27Z</dcterms:created>
  <dcterms:modified xsi:type="dcterms:W3CDTF">2023-08-28T15:30:26Z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2023-08-28T15:19:40Z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a3cc0262-f64a-406d-a317-811e5b0e49af</vt:lpwstr>
  </property>
  <property fmtid="{D5CDD505-2E9C-101B-9397-08002B2CF9AE}" pid="8" name="MSIP_Label_511d2ef4-471a-450b-b804-da016b8121de_ContentBits">
    <vt:lpwstr>2</vt:lpwstr>
  </property>
</Properties>
</file>