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\\wsl.localhost\Ubuntu\home\xmarek7\Bc-Thesis-RTT-misc\"/>
    </mc:Choice>
  </mc:AlternateContent>
  <xr:revisionPtr revIDLastSave="0" documentId="13_ncr:1_{65F61609-6675-4B03-A1AC-B3789D5C96F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0" i="1" l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259" i="1"/>
  <c r="E247" i="1"/>
  <c r="E248" i="1"/>
  <c r="E249" i="1"/>
  <c r="E250" i="1"/>
  <c r="E251" i="1"/>
  <c r="E252" i="1"/>
  <c r="E253" i="1"/>
  <c r="E254" i="1"/>
  <c r="E24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16" i="1"/>
  <c r="E211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116" i="1"/>
  <c r="E103" i="1"/>
  <c r="E104" i="1"/>
  <c r="E105" i="1"/>
  <c r="E106" i="1"/>
  <c r="E107" i="1"/>
  <c r="E108" i="1"/>
  <c r="E109" i="1"/>
  <c r="E110" i="1"/>
  <c r="E111" i="1"/>
  <c r="E102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8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3" i="1"/>
</calcChain>
</file>

<file path=xl/sharedStrings.xml><?xml version="1.0" encoding="utf-8"?>
<sst xmlns="http://schemas.openxmlformats.org/spreadsheetml/2006/main" count="80" uniqueCount="40">
  <si>
    <t>Dieharder</t>
  </si>
  <si>
    <t>Test id</t>
  </si>
  <si>
    <t>ntup</t>
  </si>
  <si>
    <t>bytes_per_psample</t>
  </si>
  <si>
    <t>time_per_psample</t>
  </si>
  <si>
    <t>generated pvals</t>
  </si>
  <si>
    <t>throughput</t>
  </si>
  <si>
    <t>X</t>
  </si>
  <si>
    <t>NIST STS</t>
  </si>
  <si>
    <t>bytes per stream</t>
  </si>
  <si>
    <t>TU01 - Smallcrush</t>
  </si>
  <si>
    <t>TU01 - Crush</t>
  </si>
  <si>
    <t>byter_per_repetiton</t>
  </si>
  <si>
    <t>test_name</t>
  </si>
  <si>
    <t>Test id (in assess)</t>
  </si>
  <si>
    <t>Frequency</t>
  </si>
  <si>
    <t>Block Frequency</t>
  </si>
  <si>
    <t>Cumulative Sums</t>
  </si>
  <si>
    <t>Runs</t>
  </si>
  <si>
    <t>Longest Run of Ones</t>
  </si>
  <si>
    <t>Rank</t>
  </si>
  <si>
    <t>Discrete Fourier Transformation</t>
  </si>
  <si>
    <t>Nonperiodic Template Matchings</t>
  </si>
  <si>
    <t>Overlapping Template Matching</t>
  </si>
  <si>
    <t>Approximate Entropy</t>
  </si>
  <si>
    <t>Universal Statistical</t>
  </si>
  <si>
    <t>Random Excursions</t>
  </si>
  <si>
    <t>Random Excursions Variant</t>
  </si>
  <si>
    <t>Serial</t>
  </si>
  <si>
    <t>Linear Complexity</t>
  </si>
  <si>
    <t>sec_per_repetiton</t>
  </si>
  <si>
    <t>sec per 100 streams</t>
  </si>
  <si>
    <t>sec per repetiton</t>
  </si>
  <si>
    <t>Tu01 - Rabibt</t>
  </si>
  <si>
    <t>Tu01 - Alphabit</t>
  </si>
  <si>
    <t>test_id</t>
  </si>
  <si>
    <t>Tu01 - BlockAlphabit</t>
  </si>
  <si>
    <t>bit_w</t>
  </si>
  <si>
    <t>bytes_per_repetiton</t>
  </si>
  <si>
    <t>bit_nb=52428800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</si>
</sst>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"/>
    <numFmt numFmtId="166" formatCode="#,##0\ _K_č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5" fontId="0" fillId="0" borderId="0" xfId="0" applyNumberFormat="1"/>
    <xf numFmtId="164" fontId="0" fillId="0" borderId="0" xfId="0" applyNumberFormat="1"/>
    <xf numFmtId="3" fontId="0" fillId="0" borderId="0" xfId="0" applyNumberFormat="1"/>
    <xf numFmtId="166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2"/>
  <sheetViews>
    <sheetView tabSelected="1" topLeftCell="A249" zoomScale="102" zoomScaleNormal="115" workbookViewId="0">
      <selection activeCell="G259" sqref="G259"/>
    </sheetView>
  </sheetViews>
  <sheetFormatPr defaultRowHeight="14.5" x14ac:dyDescent="0.35"/>
  <cols>
    <col min="1" max="1" width="15.08984375" customWidth="1"/>
    <col min="2" max="2" width="17.1796875" customWidth="1"/>
    <col min="3" max="3" width="17.6328125" style="4" customWidth="1"/>
    <col min="4" max="4" width="21.54296875" customWidth="1"/>
    <col min="5" max="5" width="25.453125" style="3" customWidth="1"/>
    <col min="6" max="6" width="15.453125" customWidth="1"/>
  </cols>
  <sheetData>
    <row r="1" spans="1:6" x14ac:dyDescent="0.35">
      <c r="A1" t="s">
        <v>0</v>
      </c>
    </row>
    <row r="2" spans="1:6" x14ac:dyDescent="0.35">
      <c r="A2" t="s">
        <v>1</v>
      </c>
      <c r="B2" t="s">
        <v>2</v>
      </c>
      <c r="C2" s="4" t="s">
        <v>3</v>
      </c>
      <c r="D2" t="s">
        <v>4</v>
      </c>
      <c r="E2" s="3" t="s">
        <v>6</v>
      </c>
      <c r="F2" t="s">
        <v>5</v>
      </c>
    </row>
    <row r="3" spans="1:6" x14ac:dyDescent="0.35">
      <c r="A3">
        <v>0</v>
      </c>
      <c r="B3" t="s">
        <v>7</v>
      </c>
      <c r="C3" s="4">
        <v>153600</v>
      </c>
      <c r="D3" s="2">
        <v>9.0708299787452002E-3</v>
      </c>
      <c r="E3" s="3">
        <f>C3/D3</f>
        <v>16933400.842030559</v>
      </c>
      <c r="F3">
        <v>1</v>
      </c>
    </row>
    <row r="4" spans="1:6" x14ac:dyDescent="0.35">
      <c r="A4">
        <v>1</v>
      </c>
      <c r="B4" t="s">
        <v>7</v>
      </c>
      <c r="C4" s="4">
        <v>4000020</v>
      </c>
      <c r="D4" s="2">
        <v>6.1551268203324003E-2</v>
      </c>
      <c r="E4" s="3">
        <f t="shared" ref="E4:E67" si="0">C4/D4</f>
        <v>64986800.707121477</v>
      </c>
      <c r="F4">
        <v>1</v>
      </c>
    </row>
    <row r="5" spans="1:6" x14ac:dyDescent="0.35">
      <c r="A5">
        <v>2</v>
      </c>
      <c r="B5" t="s">
        <v>7</v>
      </c>
      <c r="C5" s="4">
        <v>5120000</v>
      </c>
      <c r="D5" s="2">
        <v>0.194680189511862</v>
      </c>
      <c r="E5" s="3">
        <f t="shared" si="0"/>
        <v>26299542.921330653</v>
      </c>
      <c r="F5">
        <v>1</v>
      </c>
    </row>
    <row r="6" spans="1:6" x14ac:dyDescent="0.35">
      <c r="A6">
        <v>3</v>
      </c>
      <c r="B6" t="s">
        <v>7</v>
      </c>
      <c r="C6" s="4">
        <v>2400000</v>
      </c>
      <c r="D6" s="2">
        <v>4.4067910314597301E-2</v>
      </c>
      <c r="E6" s="3">
        <f t="shared" si="0"/>
        <v>54461397.939375639</v>
      </c>
      <c r="F6">
        <v>1</v>
      </c>
    </row>
    <row r="7" spans="1:6" x14ac:dyDescent="0.35">
      <c r="A7">
        <v>4</v>
      </c>
      <c r="B7" t="s">
        <v>7</v>
      </c>
      <c r="C7" s="4">
        <v>1048584</v>
      </c>
      <c r="D7" s="2">
        <v>1.9081945342335701E-2</v>
      </c>
      <c r="E7" s="3">
        <f t="shared" si="0"/>
        <v>54951629.993069112</v>
      </c>
      <c r="F7">
        <v>1</v>
      </c>
    </row>
    <row r="8" spans="1:6" x14ac:dyDescent="0.35">
      <c r="A8">
        <v>8</v>
      </c>
      <c r="B8" t="s">
        <v>7</v>
      </c>
      <c r="C8" s="4">
        <v>256004</v>
      </c>
      <c r="D8" s="2">
        <v>4.3421270503831797E-3</v>
      </c>
      <c r="E8" s="3">
        <f t="shared" si="0"/>
        <v>58958201.137253322</v>
      </c>
      <c r="F8">
        <v>1</v>
      </c>
    </row>
    <row r="9" spans="1:6" x14ac:dyDescent="0.35">
      <c r="A9">
        <v>9</v>
      </c>
      <c r="B9" t="s">
        <v>7</v>
      </c>
      <c r="C9" s="4">
        <v>5120000</v>
      </c>
      <c r="D9" s="2">
        <v>5.9943676400002303E-2</v>
      </c>
      <c r="E9" s="3">
        <f t="shared" si="0"/>
        <v>85413513.275935858</v>
      </c>
      <c r="F9">
        <v>1</v>
      </c>
    </row>
    <row r="10" spans="1:6" x14ac:dyDescent="0.35">
      <c r="A10">
        <v>10</v>
      </c>
      <c r="B10" t="s">
        <v>7</v>
      </c>
      <c r="C10" s="4">
        <v>96000</v>
      </c>
      <c r="D10" s="2">
        <v>1.54128653294181E-2</v>
      </c>
      <c r="E10" s="3">
        <f t="shared" si="0"/>
        <v>6228562.8238616679</v>
      </c>
      <c r="F10">
        <v>1</v>
      </c>
    </row>
    <row r="11" spans="1:6" x14ac:dyDescent="0.35">
      <c r="A11">
        <v>11</v>
      </c>
      <c r="B11" t="s">
        <v>7</v>
      </c>
      <c r="C11" s="4">
        <v>64000</v>
      </c>
      <c r="D11" s="2">
        <v>5.5687021287377297E-3</v>
      </c>
      <c r="E11" s="3">
        <f t="shared" si="0"/>
        <v>11492803.622898577</v>
      </c>
      <c r="F11">
        <v>1</v>
      </c>
    </row>
    <row r="12" spans="1:6" x14ac:dyDescent="0.35">
      <c r="A12">
        <v>12</v>
      </c>
      <c r="B12" t="s">
        <v>7</v>
      </c>
      <c r="C12" s="4">
        <v>48000</v>
      </c>
      <c r="D12" s="2">
        <v>2.0987504126353401E-2</v>
      </c>
      <c r="E12" s="3">
        <f t="shared" si="0"/>
        <v>2287075.1906000958</v>
      </c>
      <c r="F12">
        <v>1</v>
      </c>
    </row>
    <row r="13" spans="1:6" x14ac:dyDescent="0.35">
      <c r="A13">
        <v>13</v>
      </c>
      <c r="B13" t="s">
        <v>7</v>
      </c>
      <c r="C13" s="4">
        <v>9225521</v>
      </c>
      <c r="D13" s="2">
        <v>0.11959010658041699</v>
      </c>
      <c r="E13" s="3">
        <f t="shared" si="0"/>
        <v>77142844.536194175</v>
      </c>
      <c r="F13">
        <v>1</v>
      </c>
    </row>
    <row r="14" spans="1:6" x14ac:dyDescent="0.35">
      <c r="A14">
        <v>15</v>
      </c>
      <c r="B14" t="s">
        <v>7</v>
      </c>
      <c r="C14" s="4">
        <v>400000</v>
      </c>
      <c r="D14" s="2">
        <v>5.1727633756429997E-3</v>
      </c>
      <c r="E14" s="3">
        <f t="shared" si="0"/>
        <v>77328107.039166093</v>
      </c>
      <c r="F14">
        <v>2</v>
      </c>
    </row>
    <row r="15" spans="1:6" x14ac:dyDescent="0.35">
      <c r="A15">
        <v>16</v>
      </c>
      <c r="B15" t="s">
        <v>7</v>
      </c>
      <c r="C15" s="4">
        <v>5402335</v>
      </c>
      <c r="D15" s="2">
        <v>5.9981196051458303E-2</v>
      </c>
      <c r="E15" s="3">
        <f t="shared" si="0"/>
        <v>90067143.632235974</v>
      </c>
      <c r="F15">
        <v>2</v>
      </c>
    </row>
    <row r="16" spans="1:6" x14ac:dyDescent="0.35">
      <c r="A16">
        <v>17</v>
      </c>
      <c r="B16" t="s">
        <v>7</v>
      </c>
      <c r="C16" s="4">
        <v>80000000</v>
      </c>
      <c r="D16" s="2">
        <v>1.5906495843614801</v>
      </c>
      <c r="E16" s="3">
        <f t="shared" si="0"/>
        <v>50293918.149240687</v>
      </c>
      <c r="F16">
        <v>2</v>
      </c>
    </row>
    <row r="17" spans="1:6" x14ac:dyDescent="0.35">
      <c r="A17">
        <v>100</v>
      </c>
      <c r="B17" t="s">
        <v>7</v>
      </c>
      <c r="C17" s="4">
        <v>400000</v>
      </c>
      <c r="D17" s="2">
        <v>4.05017850962634E-3</v>
      </c>
      <c r="E17" s="3">
        <f t="shared" si="0"/>
        <v>98761079.060908616</v>
      </c>
      <c r="F17">
        <v>1</v>
      </c>
    </row>
    <row r="18" spans="1:6" x14ac:dyDescent="0.35">
      <c r="A18">
        <v>101</v>
      </c>
      <c r="B18" t="s">
        <v>7</v>
      </c>
      <c r="C18" s="4">
        <v>400000</v>
      </c>
      <c r="D18" s="2">
        <v>5.7369239858038303E-2</v>
      </c>
      <c r="E18" s="3">
        <f t="shared" si="0"/>
        <v>6972377.5491850786</v>
      </c>
      <c r="F18">
        <v>1</v>
      </c>
    </row>
    <row r="19" spans="1:6" x14ac:dyDescent="0.35">
      <c r="A19">
        <v>102</v>
      </c>
      <c r="B19" t="s">
        <v>7</v>
      </c>
      <c r="C19" s="4">
        <v>400000</v>
      </c>
      <c r="D19" s="2">
        <v>9.0107272710355693E-2</v>
      </c>
      <c r="E19" s="3">
        <f t="shared" si="0"/>
        <v>4439153.3332251161</v>
      </c>
      <c r="F19">
        <v>30</v>
      </c>
    </row>
    <row r="20" spans="1:6" x14ac:dyDescent="0.35">
      <c r="A20">
        <v>200</v>
      </c>
      <c r="B20">
        <v>1</v>
      </c>
      <c r="C20" s="4">
        <v>800004</v>
      </c>
      <c r="D20" s="2">
        <v>2.4754133240095701E-2</v>
      </c>
      <c r="E20" s="3">
        <f t="shared" si="0"/>
        <v>32317996.846853327</v>
      </c>
      <c r="F20">
        <v>1</v>
      </c>
    </row>
    <row r="21" spans="1:6" x14ac:dyDescent="0.35">
      <c r="A21">
        <v>200</v>
      </c>
      <c r="B21">
        <v>2</v>
      </c>
      <c r="C21" s="4">
        <v>1600004</v>
      </c>
      <c r="D21" s="2">
        <v>3.3368793920883003E-2</v>
      </c>
      <c r="E21" s="3">
        <f t="shared" si="0"/>
        <v>47949110.890659988</v>
      </c>
      <c r="F21">
        <v>1</v>
      </c>
    </row>
    <row r="22" spans="1:6" x14ac:dyDescent="0.35">
      <c r="A22">
        <v>200</v>
      </c>
      <c r="B22">
        <v>3</v>
      </c>
      <c r="C22" s="4">
        <v>2400004</v>
      </c>
      <c r="D22" s="2">
        <v>3.9743101064282103E-2</v>
      </c>
      <c r="E22" s="3">
        <f t="shared" si="0"/>
        <v>60387939.937503524</v>
      </c>
      <c r="F22">
        <v>1</v>
      </c>
    </row>
    <row r="23" spans="1:6" x14ac:dyDescent="0.35">
      <c r="A23">
        <v>200</v>
      </c>
      <c r="B23">
        <v>4</v>
      </c>
      <c r="C23" s="4">
        <v>3200004</v>
      </c>
      <c r="D23" s="2">
        <v>4.8261448699648997E-2</v>
      </c>
      <c r="E23" s="3">
        <f t="shared" si="0"/>
        <v>66305593.516575754</v>
      </c>
      <c r="F23">
        <v>1</v>
      </c>
    </row>
    <row r="24" spans="1:6" x14ac:dyDescent="0.35">
      <c r="A24">
        <v>200</v>
      </c>
      <c r="B24">
        <v>5</v>
      </c>
      <c r="C24" s="4">
        <v>4000004</v>
      </c>
      <c r="D24" s="2">
        <v>6.3301633393188103E-2</v>
      </c>
      <c r="E24" s="3">
        <f t="shared" si="0"/>
        <v>63189585.885637522</v>
      </c>
      <c r="F24">
        <v>1</v>
      </c>
    </row>
    <row r="25" spans="1:6" x14ac:dyDescent="0.35">
      <c r="A25">
        <v>200</v>
      </c>
      <c r="B25">
        <v>6</v>
      </c>
      <c r="C25" s="4">
        <v>4800004</v>
      </c>
      <c r="D25" s="2">
        <v>8.8119893664928894E-2</v>
      </c>
      <c r="E25" s="3">
        <f t="shared" si="0"/>
        <v>54471286.793102071</v>
      </c>
      <c r="F25">
        <v>1</v>
      </c>
    </row>
    <row r="26" spans="1:6" x14ac:dyDescent="0.35">
      <c r="A26">
        <v>200</v>
      </c>
      <c r="B26">
        <v>7</v>
      </c>
      <c r="C26" s="4">
        <v>5600004</v>
      </c>
      <c r="D26" s="2">
        <v>0.125440035442836</v>
      </c>
      <c r="E26" s="3">
        <f t="shared" si="0"/>
        <v>44642876.416851506</v>
      </c>
      <c r="F26">
        <v>1</v>
      </c>
    </row>
    <row r="27" spans="1:6" x14ac:dyDescent="0.35">
      <c r="A27">
        <v>200</v>
      </c>
      <c r="B27">
        <v>8</v>
      </c>
      <c r="C27" s="4">
        <v>6400004</v>
      </c>
      <c r="D27" s="2">
        <v>0.14827666732178099</v>
      </c>
      <c r="E27" s="3">
        <f t="shared" si="0"/>
        <v>43162583.268149003</v>
      </c>
      <c r="F27">
        <v>1</v>
      </c>
    </row>
    <row r="28" spans="1:6" x14ac:dyDescent="0.35">
      <c r="A28">
        <v>200</v>
      </c>
      <c r="B28">
        <v>9</v>
      </c>
      <c r="C28" s="4">
        <v>7200004</v>
      </c>
      <c r="D28" s="2">
        <v>0.186821377049808</v>
      </c>
      <c r="E28" s="3">
        <f t="shared" si="0"/>
        <v>38539508.238826565</v>
      </c>
      <c r="F28">
        <v>1</v>
      </c>
    </row>
    <row r="29" spans="1:6" x14ac:dyDescent="0.35">
      <c r="A29">
        <v>200</v>
      </c>
      <c r="B29">
        <v>10</v>
      </c>
      <c r="C29" s="4">
        <v>8000004</v>
      </c>
      <c r="D29" s="2">
        <v>0.239312617675117</v>
      </c>
      <c r="E29" s="3">
        <f t="shared" si="0"/>
        <v>33429094.034901846</v>
      </c>
      <c r="F29">
        <v>1</v>
      </c>
    </row>
    <row r="30" spans="1:6" x14ac:dyDescent="0.35">
      <c r="A30">
        <v>200</v>
      </c>
      <c r="B30">
        <v>11</v>
      </c>
      <c r="C30" s="4">
        <v>8800004</v>
      </c>
      <c r="D30" s="2">
        <v>0.333725198939606</v>
      </c>
      <c r="E30" s="3">
        <f t="shared" si="0"/>
        <v>26369012.672586735</v>
      </c>
      <c r="F30">
        <v>1</v>
      </c>
    </row>
    <row r="31" spans="1:6" x14ac:dyDescent="0.35">
      <c r="A31">
        <v>200</v>
      </c>
      <c r="B31">
        <v>12</v>
      </c>
      <c r="C31" s="4">
        <v>9600004</v>
      </c>
      <c r="D31" s="2">
        <v>0.52133463131441604</v>
      </c>
      <c r="E31" s="3">
        <f t="shared" si="0"/>
        <v>18414284.076613076</v>
      </c>
      <c r="F31">
        <v>1</v>
      </c>
    </row>
    <row r="32" spans="1:6" x14ac:dyDescent="0.35">
      <c r="A32">
        <v>201</v>
      </c>
      <c r="B32">
        <v>2</v>
      </c>
      <c r="C32" s="4">
        <v>80000</v>
      </c>
      <c r="D32" s="2">
        <v>5.8832166065728303E-3</v>
      </c>
      <c r="E32" s="3">
        <f t="shared" si="0"/>
        <v>13598003.498736156</v>
      </c>
      <c r="F32">
        <v>1</v>
      </c>
    </row>
    <row r="33" spans="1:6" x14ac:dyDescent="0.35">
      <c r="A33">
        <v>201</v>
      </c>
      <c r="B33">
        <v>3</v>
      </c>
      <c r="C33" s="4">
        <v>120000</v>
      </c>
      <c r="D33" s="2">
        <v>7.0939242097846703E-3</v>
      </c>
      <c r="E33" s="3">
        <f t="shared" si="0"/>
        <v>16915884.135678198</v>
      </c>
      <c r="F33">
        <v>1</v>
      </c>
    </row>
    <row r="34" spans="1:6" x14ac:dyDescent="0.35">
      <c r="A34">
        <v>201</v>
      </c>
      <c r="B34">
        <v>4</v>
      </c>
      <c r="C34" s="4">
        <v>160000</v>
      </c>
      <c r="D34" s="2">
        <v>1.05628716946714E-2</v>
      </c>
      <c r="E34" s="3">
        <f t="shared" si="0"/>
        <v>15147395.956794061</v>
      </c>
      <c r="F34">
        <v>1</v>
      </c>
    </row>
    <row r="35" spans="1:6" x14ac:dyDescent="0.35">
      <c r="A35">
        <v>201</v>
      </c>
      <c r="B35">
        <v>5</v>
      </c>
      <c r="C35" s="4">
        <v>200000</v>
      </c>
      <c r="D35" s="2">
        <v>1.8181277706323599E-2</v>
      </c>
      <c r="E35" s="3">
        <f t="shared" si="0"/>
        <v>11000326.997394597</v>
      </c>
      <c r="F35">
        <v>1</v>
      </c>
    </row>
    <row r="36" spans="1:6" x14ac:dyDescent="0.35">
      <c r="A36">
        <v>202</v>
      </c>
      <c r="B36">
        <v>2</v>
      </c>
      <c r="C36" s="4">
        <v>800000</v>
      </c>
      <c r="D36" s="2">
        <v>9.8399026161112499E-3</v>
      </c>
      <c r="E36" s="3">
        <f t="shared" si="0"/>
        <v>81301617.628829911</v>
      </c>
      <c r="F36">
        <v>1</v>
      </c>
    </row>
    <row r="37" spans="1:6" x14ac:dyDescent="0.35">
      <c r="A37">
        <v>202</v>
      </c>
      <c r="B37">
        <v>3</v>
      </c>
      <c r="C37" s="4">
        <v>1200000</v>
      </c>
      <c r="D37" s="2">
        <v>1.54696474722971E-2</v>
      </c>
      <c r="E37" s="3">
        <f t="shared" si="0"/>
        <v>77571257.014676556</v>
      </c>
      <c r="F37">
        <v>1</v>
      </c>
    </row>
    <row r="38" spans="1:6" x14ac:dyDescent="0.35">
      <c r="A38">
        <v>202</v>
      </c>
      <c r="B38">
        <v>4</v>
      </c>
      <c r="C38" s="4">
        <v>1600000</v>
      </c>
      <c r="D38" s="2">
        <v>2.2831817689750799E-2</v>
      </c>
      <c r="E38" s="3">
        <f t="shared" si="0"/>
        <v>70077644.353223786</v>
      </c>
      <c r="F38">
        <v>1</v>
      </c>
    </row>
    <row r="39" spans="1:6" x14ac:dyDescent="0.35">
      <c r="A39">
        <v>202</v>
      </c>
      <c r="B39">
        <v>5</v>
      </c>
      <c r="C39" s="4">
        <v>2000000</v>
      </c>
      <c r="D39" s="2">
        <v>3.9696028190355302E-2</v>
      </c>
      <c r="E39" s="3">
        <f t="shared" si="0"/>
        <v>50382874.337184384</v>
      </c>
      <c r="F39">
        <v>1</v>
      </c>
    </row>
    <row r="40" spans="1:6" x14ac:dyDescent="0.35">
      <c r="A40">
        <v>203</v>
      </c>
      <c r="B40">
        <v>0</v>
      </c>
      <c r="C40" s="4">
        <v>4000000</v>
      </c>
      <c r="D40" s="2">
        <v>4.1922998802334598E-2</v>
      </c>
      <c r="E40" s="3">
        <f t="shared" si="0"/>
        <v>95413021.83223708</v>
      </c>
      <c r="F40">
        <v>1</v>
      </c>
    </row>
    <row r="41" spans="1:6" x14ac:dyDescent="0.35">
      <c r="A41">
        <v>203</v>
      </c>
      <c r="B41">
        <v>1</v>
      </c>
      <c r="C41" s="4">
        <v>8000000</v>
      </c>
      <c r="D41" s="2">
        <v>8.0954040776300099E-2</v>
      </c>
      <c r="E41" s="3">
        <f t="shared" si="0"/>
        <v>98821503.204594329</v>
      </c>
      <c r="F41">
        <v>1</v>
      </c>
    </row>
    <row r="42" spans="1:6" x14ac:dyDescent="0.35">
      <c r="A42">
        <v>203</v>
      </c>
      <c r="B42">
        <v>2</v>
      </c>
      <c r="C42" s="4">
        <v>12000000</v>
      </c>
      <c r="D42" s="2">
        <v>0.123361111657423</v>
      </c>
      <c r="E42" s="3">
        <f t="shared" si="0"/>
        <v>97275387.995240435</v>
      </c>
      <c r="F42">
        <v>1</v>
      </c>
    </row>
    <row r="43" spans="1:6" x14ac:dyDescent="0.35">
      <c r="A43">
        <v>203</v>
      </c>
      <c r="B43">
        <v>3</v>
      </c>
      <c r="C43" s="4">
        <v>16000000</v>
      </c>
      <c r="D43" s="2">
        <v>0.16156901196547799</v>
      </c>
      <c r="E43" s="3">
        <f t="shared" si="0"/>
        <v>99028890.536377579</v>
      </c>
      <c r="F43">
        <v>1</v>
      </c>
    </row>
    <row r="44" spans="1:6" x14ac:dyDescent="0.35">
      <c r="A44">
        <v>203</v>
      </c>
      <c r="B44">
        <v>4</v>
      </c>
      <c r="C44" s="4">
        <v>20000000</v>
      </c>
      <c r="D44" s="2">
        <v>0.20780564398075099</v>
      </c>
      <c r="E44" s="3">
        <f t="shared" si="0"/>
        <v>96243776.717886433</v>
      </c>
      <c r="F44">
        <v>1</v>
      </c>
    </row>
    <row r="45" spans="1:6" x14ac:dyDescent="0.35">
      <c r="A45">
        <v>203</v>
      </c>
      <c r="B45">
        <v>5</v>
      </c>
      <c r="C45" s="4">
        <v>24000000</v>
      </c>
      <c r="D45" s="2">
        <v>0.24488665259553499</v>
      </c>
      <c r="E45" s="3">
        <f t="shared" si="0"/>
        <v>98004524.728586987</v>
      </c>
      <c r="F45">
        <v>1</v>
      </c>
    </row>
    <row r="46" spans="1:6" x14ac:dyDescent="0.35">
      <c r="A46">
        <v>203</v>
      </c>
      <c r="B46">
        <v>6</v>
      </c>
      <c r="C46" s="4">
        <v>28000000</v>
      </c>
      <c r="D46" s="2">
        <v>0.28612680030318899</v>
      </c>
      <c r="E46" s="3">
        <f t="shared" si="0"/>
        <v>97858711.488508999</v>
      </c>
      <c r="F46">
        <v>1</v>
      </c>
    </row>
    <row r="47" spans="1:6" x14ac:dyDescent="0.35">
      <c r="A47">
        <v>203</v>
      </c>
      <c r="B47">
        <v>7</v>
      </c>
      <c r="C47" s="4">
        <v>32000000</v>
      </c>
      <c r="D47" s="2">
        <v>0.33663013862392999</v>
      </c>
      <c r="E47" s="3">
        <f t="shared" si="0"/>
        <v>95059818.858789548</v>
      </c>
      <c r="F47">
        <v>1</v>
      </c>
    </row>
    <row r="48" spans="1:6" x14ac:dyDescent="0.35">
      <c r="A48">
        <v>203</v>
      </c>
      <c r="B48">
        <v>8</v>
      </c>
      <c r="C48" s="4">
        <v>36000000</v>
      </c>
      <c r="D48" s="2">
        <v>0.37027095459602899</v>
      </c>
      <c r="E48" s="3">
        <f t="shared" si="0"/>
        <v>97226097.681025311</v>
      </c>
      <c r="F48">
        <v>1</v>
      </c>
    </row>
    <row r="49" spans="1:6" x14ac:dyDescent="0.35">
      <c r="A49">
        <v>203</v>
      </c>
      <c r="B49">
        <v>9</v>
      </c>
      <c r="C49" s="4">
        <v>40000000</v>
      </c>
      <c r="D49" s="2">
        <v>0.411145797940002</v>
      </c>
      <c r="E49" s="3">
        <f t="shared" si="0"/>
        <v>97289088.689256534</v>
      </c>
      <c r="F49">
        <v>1</v>
      </c>
    </row>
    <row r="50" spans="1:6" x14ac:dyDescent="0.35">
      <c r="A50">
        <v>203</v>
      </c>
      <c r="B50">
        <v>10</v>
      </c>
      <c r="C50" s="4">
        <v>44000000</v>
      </c>
      <c r="D50" s="2">
        <v>0.44578584889784501</v>
      </c>
      <c r="E50" s="3">
        <f t="shared" si="0"/>
        <v>98702101.264059886</v>
      </c>
      <c r="F50">
        <v>1</v>
      </c>
    </row>
    <row r="51" spans="1:6" x14ac:dyDescent="0.35">
      <c r="A51">
        <v>203</v>
      </c>
      <c r="B51">
        <v>11</v>
      </c>
      <c r="C51" s="4">
        <v>48000000</v>
      </c>
      <c r="D51" s="2">
        <v>0.49200550113541103</v>
      </c>
      <c r="E51" s="3">
        <f t="shared" si="0"/>
        <v>97559884.776144639</v>
      </c>
      <c r="F51">
        <v>1</v>
      </c>
    </row>
    <row r="52" spans="1:6" x14ac:dyDescent="0.35">
      <c r="A52">
        <v>203</v>
      </c>
      <c r="B52">
        <v>12</v>
      </c>
      <c r="C52" s="4">
        <v>52000000</v>
      </c>
      <c r="D52" s="2">
        <v>0.52967337767283096</v>
      </c>
      <c r="E52" s="3">
        <f t="shared" si="0"/>
        <v>98173708.915609121</v>
      </c>
      <c r="F52">
        <v>1</v>
      </c>
    </row>
    <row r="53" spans="1:6" x14ac:dyDescent="0.35">
      <c r="A53">
        <v>203</v>
      </c>
      <c r="B53">
        <v>13</v>
      </c>
      <c r="C53" s="4">
        <v>56000000</v>
      </c>
      <c r="D53" s="2">
        <v>0.56982856934223702</v>
      </c>
      <c r="E53" s="3">
        <f t="shared" si="0"/>
        <v>98275170.837155059</v>
      </c>
      <c r="F53">
        <v>1</v>
      </c>
    </row>
    <row r="54" spans="1:6" x14ac:dyDescent="0.35">
      <c r="A54">
        <v>203</v>
      </c>
      <c r="B54">
        <v>14</v>
      </c>
      <c r="C54" s="4">
        <v>60000000</v>
      </c>
      <c r="D54" s="2">
        <v>0.6125596037098</v>
      </c>
      <c r="E54" s="3">
        <f t="shared" si="0"/>
        <v>97949651.979377002</v>
      </c>
      <c r="F54">
        <v>1</v>
      </c>
    </row>
    <row r="55" spans="1:6" x14ac:dyDescent="0.35">
      <c r="A55">
        <v>203</v>
      </c>
      <c r="B55">
        <v>15</v>
      </c>
      <c r="C55" s="4">
        <v>64000000</v>
      </c>
      <c r="D55" s="2">
        <v>0.64566789789402701</v>
      </c>
      <c r="E55" s="3">
        <f t="shared" si="0"/>
        <v>99122165.138995767</v>
      </c>
      <c r="F55">
        <v>1</v>
      </c>
    </row>
    <row r="56" spans="1:6" x14ac:dyDescent="0.35">
      <c r="A56">
        <v>203</v>
      </c>
      <c r="B56">
        <v>16</v>
      </c>
      <c r="C56" s="4">
        <v>68000000</v>
      </c>
      <c r="D56" s="2">
        <v>0.69020705249722403</v>
      </c>
      <c r="E56" s="3">
        <f t="shared" si="0"/>
        <v>98521160.793664142</v>
      </c>
      <c r="F56">
        <v>1</v>
      </c>
    </row>
    <row r="57" spans="1:6" x14ac:dyDescent="0.35">
      <c r="A57">
        <v>203</v>
      </c>
      <c r="B57">
        <v>17</v>
      </c>
      <c r="C57" s="4">
        <v>72000000</v>
      </c>
      <c r="D57" s="2">
        <v>0.73656643900954899</v>
      </c>
      <c r="E57" s="3">
        <f t="shared" si="0"/>
        <v>97750856.116683021</v>
      </c>
      <c r="F57">
        <v>1</v>
      </c>
    </row>
    <row r="58" spans="1:6" x14ac:dyDescent="0.35">
      <c r="A58">
        <v>203</v>
      </c>
      <c r="B58">
        <v>18</v>
      </c>
      <c r="C58" s="4">
        <v>76000000</v>
      </c>
      <c r="D58" s="2">
        <v>0.77222716661147095</v>
      </c>
      <c r="E58" s="3">
        <f t="shared" si="0"/>
        <v>98416636.044400811</v>
      </c>
      <c r="F58">
        <v>1</v>
      </c>
    </row>
    <row r="59" spans="1:6" x14ac:dyDescent="0.35">
      <c r="A59">
        <v>203</v>
      </c>
      <c r="B59">
        <v>19</v>
      </c>
      <c r="C59" s="4">
        <v>80000000</v>
      </c>
      <c r="D59" s="2">
        <v>0.81807497163482001</v>
      </c>
      <c r="E59" s="3">
        <f t="shared" si="0"/>
        <v>97790548.267391741</v>
      </c>
      <c r="F59">
        <v>1</v>
      </c>
    </row>
    <row r="60" spans="1:6" x14ac:dyDescent="0.35">
      <c r="A60">
        <v>203</v>
      </c>
      <c r="B60">
        <v>20</v>
      </c>
      <c r="C60" s="4">
        <v>84000000</v>
      </c>
      <c r="D60" s="2">
        <v>0.84715080426798905</v>
      </c>
      <c r="E60" s="3">
        <f t="shared" si="0"/>
        <v>99155899.488973752</v>
      </c>
      <c r="F60">
        <v>1</v>
      </c>
    </row>
    <row r="61" spans="1:6" x14ac:dyDescent="0.35">
      <c r="A61">
        <v>203</v>
      </c>
      <c r="B61">
        <v>21</v>
      </c>
      <c r="C61" s="4">
        <v>88000000</v>
      </c>
      <c r="D61" s="2">
        <v>0.898676488039304</v>
      </c>
      <c r="E61" s="3">
        <f t="shared" si="0"/>
        <v>97921778.494500101</v>
      </c>
      <c r="F61">
        <v>1</v>
      </c>
    </row>
    <row r="62" spans="1:6" x14ac:dyDescent="0.35">
      <c r="A62">
        <v>203</v>
      </c>
      <c r="B62">
        <v>22</v>
      </c>
      <c r="C62" s="4">
        <v>92000000</v>
      </c>
      <c r="D62" s="2">
        <v>0.94152025562344099</v>
      </c>
      <c r="E62" s="3">
        <f t="shared" si="0"/>
        <v>97714307.738478661</v>
      </c>
      <c r="F62">
        <v>1</v>
      </c>
    </row>
    <row r="63" spans="1:6" x14ac:dyDescent="0.35">
      <c r="A63">
        <v>203</v>
      </c>
      <c r="B63">
        <v>23</v>
      </c>
      <c r="C63" s="4">
        <v>96000000</v>
      </c>
      <c r="D63" s="2">
        <v>0.96915212131681805</v>
      </c>
      <c r="E63" s="3">
        <f t="shared" si="0"/>
        <v>99055656.88651821</v>
      </c>
      <c r="F63">
        <v>1</v>
      </c>
    </row>
    <row r="64" spans="1:6" x14ac:dyDescent="0.35">
      <c r="A64">
        <v>203</v>
      </c>
      <c r="B64">
        <v>24</v>
      </c>
      <c r="C64" s="4">
        <v>100000000</v>
      </c>
      <c r="D64" s="2">
        <v>1.0306847194009501</v>
      </c>
      <c r="E64" s="3">
        <f t="shared" si="0"/>
        <v>97022880.147210822</v>
      </c>
      <c r="F64">
        <v>1</v>
      </c>
    </row>
    <row r="65" spans="1:6" x14ac:dyDescent="0.35">
      <c r="A65">
        <v>203</v>
      </c>
      <c r="B65">
        <v>25</v>
      </c>
      <c r="C65" s="4">
        <v>104000000</v>
      </c>
      <c r="D65" s="2">
        <v>1.0495378991831901</v>
      </c>
      <c r="E65" s="3">
        <f t="shared" si="0"/>
        <v>99091228.702592537</v>
      </c>
      <c r="F65">
        <v>1</v>
      </c>
    </row>
    <row r="66" spans="1:6" x14ac:dyDescent="0.35">
      <c r="A66">
        <v>203</v>
      </c>
      <c r="B66">
        <v>26</v>
      </c>
      <c r="C66" s="4">
        <v>108000000</v>
      </c>
      <c r="D66" s="2">
        <v>1.0754371498312201</v>
      </c>
      <c r="E66" s="3">
        <f t="shared" si="0"/>
        <v>100424278.64515337</v>
      </c>
      <c r="F66">
        <v>1</v>
      </c>
    </row>
    <row r="67" spans="1:6" x14ac:dyDescent="0.35">
      <c r="A67">
        <v>203</v>
      </c>
      <c r="B67">
        <v>27</v>
      </c>
      <c r="C67" s="4">
        <v>112000000</v>
      </c>
      <c r="D67" s="2">
        <v>1.1606050994661099</v>
      </c>
      <c r="E67" s="3">
        <f t="shared" si="0"/>
        <v>96501385.399324134</v>
      </c>
      <c r="F67">
        <v>1</v>
      </c>
    </row>
    <row r="68" spans="1:6" x14ac:dyDescent="0.35">
      <c r="A68">
        <v>203</v>
      </c>
      <c r="B68">
        <v>28</v>
      </c>
      <c r="C68" s="4">
        <v>116000000</v>
      </c>
      <c r="D68" s="2">
        <v>1.21405699907564</v>
      </c>
      <c r="E68" s="3">
        <f t="shared" ref="E68:E78" si="1">C68/D68</f>
        <v>95547408.472847819</v>
      </c>
      <c r="F68">
        <v>1</v>
      </c>
    </row>
    <row r="69" spans="1:6" x14ac:dyDescent="0.35">
      <c r="A69">
        <v>203</v>
      </c>
      <c r="B69">
        <v>29</v>
      </c>
      <c r="C69" s="4">
        <v>120000000</v>
      </c>
      <c r="D69" s="2">
        <v>1.23491897583007</v>
      </c>
      <c r="E69" s="3">
        <f t="shared" si="1"/>
        <v>97172367.052939758</v>
      </c>
      <c r="F69">
        <v>1</v>
      </c>
    </row>
    <row r="70" spans="1:6" x14ac:dyDescent="0.35">
      <c r="A70">
        <v>203</v>
      </c>
      <c r="B70">
        <v>30</v>
      </c>
      <c r="C70" s="4">
        <v>124000000</v>
      </c>
      <c r="D70" s="2">
        <v>1.28705146660407</v>
      </c>
      <c r="E70" s="3">
        <f t="shared" si="1"/>
        <v>96344243.581166416</v>
      </c>
      <c r="F70">
        <v>1</v>
      </c>
    </row>
    <row r="71" spans="1:6" x14ac:dyDescent="0.35">
      <c r="A71">
        <v>203</v>
      </c>
      <c r="B71">
        <v>31</v>
      </c>
      <c r="C71" s="4">
        <v>128000000</v>
      </c>
      <c r="D71" s="2">
        <v>1.3537721304183301</v>
      </c>
      <c r="E71" s="3">
        <f t="shared" si="1"/>
        <v>94550624.232784748</v>
      </c>
      <c r="F71">
        <v>1</v>
      </c>
    </row>
    <row r="72" spans="1:6" x14ac:dyDescent="0.35">
      <c r="A72">
        <v>203</v>
      </c>
      <c r="B72">
        <v>32</v>
      </c>
      <c r="C72" s="4">
        <v>132000000</v>
      </c>
      <c r="D72" s="2">
        <v>1.3728616343604101</v>
      </c>
      <c r="E72" s="3">
        <f t="shared" si="1"/>
        <v>96149529.345319837</v>
      </c>
      <c r="F72">
        <v>1</v>
      </c>
    </row>
    <row r="73" spans="1:6" x14ac:dyDescent="0.35">
      <c r="A73">
        <v>204</v>
      </c>
      <c r="B73" t="s">
        <v>7</v>
      </c>
      <c r="C73" s="4">
        <v>40000</v>
      </c>
      <c r="D73" s="2">
        <v>1.3562247302502501E-3</v>
      </c>
      <c r="E73" s="3">
        <f t="shared" si="1"/>
        <v>29493637.085219067</v>
      </c>
      <c r="F73">
        <v>1</v>
      </c>
    </row>
    <row r="74" spans="1:6" x14ac:dyDescent="0.35">
      <c r="A74">
        <v>205</v>
      </c>
      <c r="B74" t="s">
        <v>7</v>
      </c>
      <c r="C74" s="4">
        <v>614400000</v>
      </c>
      <c r="D74" s="2">
        <v>6.5395670120532596</v>
      </c>
      <c r="E74" s="3">
        <f t="shared" si="1"/>
        <v>93951174.270036861</v>
      </c>
      <c r="F74">
        <v>1</v>
      </c>
    </row>
    <row r="75" spans="1:6" x14ac:dyDescent="0.35">
      <c r="A75">
        <v>206</v>
      </c>
      <c r="B75" t="s">
        <v>7</v>
      </c>
      <c r="C75" s="4">
        <v>51200000</v>
      </c>
      <c r="D75" s="2">
        <v>0.93972817609007897</v>
      </c>
      <c r="E75" s="3">
        <f t="shared" si="1"/>
        <v>54483840.436739393</v>
      </c>
      <c r="F75">
        <v>1</v>
      </c>
    </row>
    <row r="76" spans="1:6" x14ac:dyDescent="0.35">
      <c r="A76">
        <v>207</v>
      </c>
      <c r="B76" t="s">
        <v>7</v>
      </c>
      <c r="C76" s="4">
        <v>452016414</v>
      </c>
      <c r="D76" s="2">
        <v>5.7112477259202397</v>
      </c>
      <c r="E76" s="3">
        <f t="shared" si="1"/>
        <v>79144949.70136629</v>
      </c>
      <c r="F76">
        <v>2</v>
      </c>
    </row>
    <row r="77" spans="1:6" x14ac:dyDescent="0.35">
      <c r="A77">
        <v>208</v>
      </c>
      <c r="B77" t="s">
        <v>7</v>
      </c>
      <c r="C77" s="4">
        <v>116881517</v>
      </c>
      <c r="D77" s="2">
        <v>3.7904860746292801</v>
      </c>
      <c r="E77" s="3">
        <f t="shared" si="1"/>
        <v>30835495.685452778</v>
      </c>
      <c r="F77">
        <v>2</v>
      </c>
    </row>
    <row r="78" spans="1:6" x14ac:dyDescent="0.35">
      <c r="A78">
        <v>209</v>
      </c>
      <c r="B78" t="s">
        <v>7</v>
      </c>
      <c r="C78" s="4">
        <v>260000000</v>
      </c>
      <c r="D78" s="2">
        <v>5.5936416073849298</v>
      </c>
      <c r="E78" s="3">
        <f t="shared" si="1"/>
        <v>46481347.617398031</v>
      </c>
      <c r="F78">
        <v>1</v>
      </c>
    </row>
    <row r="81" spans="1:6" x14ac:dyDescent="0.35">
      <c r="A81" t="s">
        <v>8</v>
      </c>
    </row>
    <row r="82" spans="1:6" x14ac:dyDescent="0.35">
      <c r="A82" t="s">
        <v>14</v>
      </c>
      <c r="B82" t="s">
        <v>13</v>
      </c>
      <c r="C82" s="4" t="s">
        <v>9</v>
      </c>
      <c r="D82" t="s">
        <v>31</v>
      </c>
      <c r="E82" s="3" t="s">
        <v>6</v>
      </c>
    </row>
    <row r="83" spans="1:6" x14ac:dyDescent="0.35">
      <c r="A83">
        <v>1</v>
      </c>
      <c r="B83" t="s">
        <v>15</v>
      </c>
      <c r="C83" s="4">
        <v>125000</v>
      </c>
      <c r="D83" s="1">
        <v>0.32766999661922402</v>
      </c>
      <c r="E83" s="3">
        <f xml:space="preserve"> (100*C83) / D83</f>
        <v>38148137.238594644</v>
      </c>
      <c r="F83">
        <v>1</v>
      </c>
    </row>
    <row r="84" spans="1:6" x14ac:dyDescent="0.35">
      <c r="A84">
        <v>2</v>
      </c>
      <c r="B84" t="s">
        <v>16</v>
      </c>
      <c r="C84" s="4">
        <v>125000</v>
      </c>
      <c r="D84" s="1">
        <v>0.35781485974788602</v>
      </c>
      <c r="E84" s="3">
        <f t="shared" ref="E84:E97" si="2" xml:space="preserve"> (100*C84) / D84</f>
        <v>34934267.42759487</v>
      </c>
      <c r="F84">
        <v>1</v>
      </c>
    </row>
    <row r="85" spans="1:6" x14ac:dyDescent="0.35">
      <c r="A85">
        <v>3</v>
      </c>
      <c r="B85" t="s">
        <v>17</v>
      </c>
      <c r="C85" s="4">
        <v>125000</v>
      </c>
      <c r="D85" s="1">
        <v>0.334877412319183</v>
      </c>
      <c r="E85" s="3">
        <f t="shared" si="2"/>
        <v>37327092.064620428</v>
      </c>
      <c r="F85">
        <v>2</v>
      </c>
    </row>
    <row r="86" spans="1:6" x14ac:dyDescent="0.35">
      <c r="A86">
        <v>4</v>
      </c>
      <c r="B86" t="s">
        <v>18</v>
      </c>
      <c r="C86" s="4">
        <v>125000</v>
      </c>
      <c r="D86" s="1">
        <v>0.38908905148506101</v>
      </c>
      <c r="E86" s="3">
        <f t="shared" si="2"/>
        <v>32126321.602446668</v>
      </c>
      <c r="F86">
        <v>1</v>
      </c>
    </row>
    <row r="87" spans="1:6" x14ac:dyDescent="0.35">
      <c r="A87">
        <v>5</v>
      </c>
      <c r="B87" t="s">
        <v>19</v>
      </c>
      <c r="C87" s="4">
        <v>125000</v>
      </c>
      <c r="D87" s="1">
        <v>0.36025021791458101</v>
      </c>
      <c r="E87" s="3">
        <f t="shared" si="2"/>
        <v>34698105.312357858</v>
      </c>
      <c r="F87">
        <v>1</v>
      </c>
    </row>
    <row r="88" spans="1:6" x14ac:dyDescent="0.35">
      <c r="A88">
        <v>6</v>
      </c>
      <c r="B88" t="s">
        <v>20</v>
      </c>
      <c r="C88" s="4">
        <v>125000</v>
      </c>
      <c r="D88" s="1">
        <v>0.51233876645565002</v>
      </c>
      <c r="E88" s="3">
        <f t="shared" si="2"/>
        <v>24397919.537642576</v>
      </c>
      <c r="F88">
        <v>1</v>
      </c>
    </row>
    <row r="89" spans="1:6" x14ac:dyDescent="0.35">
      <c r="A89">
        <v>7</v>
      </c>
      <c r="B89" t="s">
        <v>21</v>
      </c>
      <c r="C89" s="4">
        <v>125000</v>
      </c>
      <c r="D89" s="1">
        <v>12.147414824962601</v>
      </c>
      <c r="E89" s="3">
        <f t="shared" si="2"/>
        <v>1029025.5317792265</v>
      </c>
      <c r="F89">
        <v>1</v>
      </c>
    </row>
    <row r="90" spans="1:6" x14ac:dyDescent="0.35">
      <c r="A90">
        <v>8</v>
      </c>
      <c r="B90" t="s">
        <v>22</v>
      </c>
      <c r="C90" s="4">
        <v>125000</v>
      </c>
      <c r="D90" s="1">
        <v>1.6222903716564101</v>
      </c>
      <c r="E90" s="3">
        <f t="shared" si="2"/>
        <v>7705155.7590378243</v>
      </c>
      <c r="F90">
        <v>148</v>
      </c>
    </row>
    <row r="91" spans="1:6" x14ac:dyDescent="0.35">
      <c r="A91">
        <v>9</v>
      </c>
      <c r="B91" t="s">
        <v>23</v>
      </c>
      <c r="C91" s="4">
        <v>125000</v>
      </c>
      <c r="D91" s="1">
        <v>0.42898294270038601</v>
      </c>
      <c r="E91" s="3">
        <f t="shared" si="2"/>
        <v>29138687.709386054</v>
      </c>
      <c r="F91">
        <v>1</v>
      </c>
    </row>
    <row r="92" spans="1:6" x14ac:dyDescent="0.35">
      <c r="A92">
        <v>10</v>
      </c>
      <c r="B92" t="s">
        <v>25</v>
      </c>
      <c r="C92" s="4">
        <v>125000</v>
      </c>
      <c r="D92" s="1">
        <v>0.457673714756965</v>
      </c>
      <c r="E92" s="3">
        <f t="shared" si="2"/>
        <v>27312033.872510638</v>
      </c>
      <c r="F92">
        <v>1</v>
      </c>
    </row>
    <row r="93" spans="1:6" x14ac:dyDescent="0.35">
      <c r="A93">
        <v>11</v>
      </c>
      <c r="B93" t="s">
        <v>24</v>
      </c>
      <c r="C93" s="4">
        <v>125000</v>
      </c>
      <c r="D93" s="1">
        <v>0.45682433366775499</v>
      </c>
      <c r="E93" s="3">
        <f t="shared" si="2"/>
        <v>27362815.591805052</v>
      </c>
      <c r="F93">
        <v>1</v>
      </c>
    </row>
    <row r="94" spans="1:6" x14ac:dyDescent="0.35">
      <c r="A94">
        <v>12</v>
      </c>
      <c r="B94" t="s">
        <v>26</v>
      </c>
      <c r="C94" s="4">
        <v>125000</v>
      </c>
      <c r="D94" s="1">
        <v>0.903864184617996</v>
      </c>
      <c r="E94" s="3">
        <f t="shared" si="2"/>
        <v>13829511.349963412</v>
      </c>
      <c r="F94">
        <v>8</v>
      </c>
    </row>
    <row r="95" spans="1:6" x14ac:dyDescent="0.35">
      <c r="A95">
        <v>13</v>
      </c>
      <c r="B95" t="s">
        <v>27</v>
      </c>
      <c r="C95" s="4">
        <v>125000</v>
      </c>
      <c r="D95" s="1">
        <v>0.81519922375678999</v>
      </c>
      <c r="E95" s="3">
        <f t="shared" si="2"/>
        <v>15333675.05233212</v>
      </c>
      <c r="F95">
        <v>18</v>
      </c>
    </row>
    <row r="96" spans="1:6" x14ac:dyDescent="0.35">
      <c r="A96">
        <v>14</v>
      </c>
      <c r="B96" t="s">
        <v>28</v>
      </c>
      <c r="C96" s="4">
        <v>125000</v>
      </c>
      <c r="D96" s="1">
        <v>1.9426905804872501</v>
      </c>
      <c r="E96" s="3">
        <f t="shared" si="2"/>
        <v>6434375.152457295</v>
      </c>
      <c r="F96">
        <v>2</v>
      </c>
    </row>
    <row r="97" spans="1:6" x14ac:dyDescent="0.35">
      <c r="A97">
        <v>15</v>
      </c>
      <c r="B97" t="s">
        <v>29</v>
      </c>
      <c r="C97" s="4">
        <v>125000</v>
      </c>
      <c r="D97" s="1">
        <v>3.2578954404592499</v>
      </c>
      <c r="E97" s="3">
        <f t="shared" si="2"/>
        <v>3836832.7739327126</v>
      </c>
      <c r="F97">
        <v>1</v>
      </c>
    </row>
    <row r="100" spans="1:6" x14ac:dyDescent="0.35">
      <c r="A100" t="s">
        <v>10</v>
      </c>
    </row>
    <row r="101" spans="1:6" x14ac:dyDescent="0.35">
      <c r="A101" t="s">
        <v>1</v>
      </c>
      <c r="C101" s="4" t="s">
        <v>12</v>
      </c>
      <c r="D101" t="s">
        <v>30</v>
      </c>
      <c r="E101" s="3" t="s">
        <v>6</v>
      </c>
    </row>
    <row r="102" spans="1:6" x14ac:dyDescent="0.35">
      <c r="A102">
        <v>1</v>
      </c>
      <c r="C102" s="4">
        <v>40000000</v>
      </c>
      <c r="D102">
        <v>1.0325585289999999</v>
      </c>
      <c r="E102" s="3">
        <f>C102/D102</f>
        <v>38738724.127085298</v>
      </c>
    </row>
    <row r="103" spans="1:6" x14ac:dyDescent="0.35">
      <c r="A103">
        <v>2</v>
      </c>
      <c r="C103" s="4">
        <v>40000000</v>
      </c>
      <c r="D103">
        <v>0.765623418</v>
      </c>
      <c r="E103" s="3">
        <f t="shared" ref="E103:E111" si="3">C103/D103</f>
        <v>52245005.912293032</v>
      </c>
    </row>
    <row r="104" spans="1:6" x14ac:dyDescent="0.35">
      <c r="A104">
        <v>3</v>
      </c>
      <c r="C104" s="4">
        <v>205131120</v>
      </c>
      <c r="D104">
        <v>0.34013563800000002</v>
      </c>
      <c r="E104" s="3">
        <f t="shared" si="3"/>
        <v>603086231.14641106</v>
      </c>
    </row>
    <row r="105" spans="1:6" x14ac:dyDescent="0.35">
      <c r="A105">
        <v>4</v>
      </c>
      <c r="C105" s="4">
        <v>102400000</v>
      </c>
      <c r="D105">
        <v>0.351371241</v>
      </c>
      <c r="E105" s="3">
        <f t="shared" si="3"/>
        <v>291429656.30474007</v>
      </c>
    </row>
    <row r="106" spans="1:6" x14ac:dyDescent="0.35">
      <c r="A106">
        <v>5</v>
      </c>
      <c r="C106" s="4">
        <v>98735996</v>
      </c>
      <c r="D106">
        <v>0.27338856900000003</v>
      </c>
      <c r="E106" s="3">
        <f t="shared" si="3"/>
        <v>361156270.58276892</v>
      </c>
    </row>
    <row r="107" spans="1:6" x14ac:dyDescent="0.35">
      <c r="A107">
        <v>6</v>
      </c>
      <c r="C107" s="4">
        <v>48000000</v>
      </c>
      <c r="D107">
        <v>0.36182207300000002</v>
      </c>
      <c r="E107" s="3">
        <f t="shared" si="3"/>
        <v>132661889.8676201</v>
      </c>
    </row>
    <row r="108" spans="1:6" x14ac:dyDescent="0.35">
      <c r="A108">
        <v>7</v>
      </c>
      <c r="C108" s="4">
        <v>204800000</v>
      </c>
      <c r="D108">
        <v>0.27167370299999999</v>
      </c>
      <c r="E108" s="3">
        <f t="shared" si="3"/>
        <v>753845505.61376941</v>
      </c>
    </row>
    <row r="109" spans="1:6" x14ac:dyDescent="0.35">
      <c r="A109">
        <v>8</v>
      </c>
      <c r="C109" s="4">
        <v>28800000</v>
      </c>
      <c r="D109">
        <v>0.337275624</v>
      </c>
      <c r="E109" s="3">
        <f t="shared" si="3"/>
        <v>85390102.191316381</v>
      </c>
    </row>
    <row r="110" spans="1:6" x14ac:dyDescent="0.35">
      <c r="A110">
        <v>9</v>
      </c>
      <c r="C110" s="4">
        <v>120000000</v>
      </c>
      <c r="D110">
        <v>0.47768160500000001</v>
      </c>
      <c r="E110" s="3">
        <f t="shared" si="3"/>
        <v>251213357.90186018</v>
      </c>
    </row>
    <row r="111" spans="1:6" x14ac:dyDescent="0.35">
      <c r="A111">
        <v>10</v>
      </c>
      <c r="C111" s="4">
        <v>20000000</v>
      </c>
      <c r="D111">
        <v>0.536408361</v>
      </c>
      <c r="E111" s="3">
        <f t="shared" si="3"/>
        <v>37285026.584438346</v>
      </c>
    </row>
    <row r="114" spans="1:5" x14ac:dyDescent="0.35">
      <c r="A114" t="s">
        <v>11</v>
      </c>
    </row>
    <row r="115" spans="1:5" x14ac:dyDescent="0.35">
      <c r="A115" t="s">
        <v>1</v>
      </c>
      <c r="C115" s="4" t="s">
        <v>12</v>
      </c>
      <c r="D115" t="s">
        <v>32</v>
      </c>
      <c r="E115" s="3" t="s">
        <v>6</v>
      </c>
    </row>
    <row r="116" spans="1:5" x14ac:dyDescent="0.35">
      <c r="A116">
        <v>1</v>
      </c>
      <c r="C116" s="4">
        <v>2000000000</v>
      </c>
      <c r="D116">
        <v>14.51751659</v>
      </c>
      <c r="E116" s="3">
        <f>C116/D116</f>
        <v>137764609.22921529</v>
      </c>
    </row>
    <row r="117" spans="1:5" x14ac:dyDescent="0.35">
      <c r="A117">
        <v>2</v>
      </c>
      <c r="C117" s="4">
        <v>1200000000</v>
      </c>
      <c r="D117">
        <v>8.6616862060000006</v>
      </c>
      <c r="E117" s="3">
        <f t="shared" ref="E117:E180" si="4">C117/D117</f>
        <v>138541153.70385423</v>
      </c>
    </row>
    <row r="118" spans="1:5" x14ac:dyDescent="0.35">
      <c r="A118">
        <v>3</v>
      </c>
      <c r="C118" s="4">
        <v>400000000</v>
      </c>
      <c r="D118">
        <v>14.82823728</v>
      </c>
      <c r="E118" s="3">
        <f t="shared" si="4"/>
        <v>26975559.700512156</v>
      </c>
    </row>
    <row r="119" spans="1:5" x14ac:dyDescent="0.35">
      <c r="A119">
        <v>4</v>
      </c>
      <c r="C119" s="4">
        <v>400000000</v>
      </c>
      <c r="D119">
        <v>15.62757287</v>
      </c>
      <c r="E119" s="3">
        <f t="shared" si="4"/>
        <v>25595785.303799387</v>
      </c>
    </row>
    <row r="120" spans="1:5" x14ac:dyDescent="0.35">
      <c r="A120">
        <v>5</v>
      </c>
      <c r="C120" s="4">
        <v>400000000</v>
      </c>
      <c r="D120">
        <v>21.018006329999999</v>
      </c>
      <c r="E120" s="3">
        <f t="shared" si="4"/>
        <v>19031300.767526224</v>
      </c>
    </row>
    <row r="121" spans="1:5" x14ac:dyDescent="0.35">
      <c r="A121">
        <v>6</v>
      </c>
      <c r="C121" s="4">
        <v>400000000</v>
      </c>
      <c r="D121">
        <v>21.284066760000002</v>
      </c>
      <c r="E121" s="3">
        <f t="shared" si="4"/>
        <v>18793400.92804708</v>
      </c>
    </row>
    <row r="122" spans="1:5" x14ac:dyDescent="0.35">
      <c r="A122">
        <v>7</v>
      </c>
      <c r="C122" s="4">
        <v>400000000</v>
      </c>
      <c r="D122">
        <v>21.960311019999999</v>
      </c>
      <c r="E122" s="3">
        <f t="shared" si="4"/>
        <v>18214678.272803444</v>
      </c>
    </row>
    <row r="123" spans="1:5" x14ac:dyDescent="0.35">
      <c r="A123">
        <v>8</v>
      </c>
      <c r="C123" s="4">
        <v>400000000</v>
      </c>
      <c r="D123">
        <v>21.68445208</v>
      </c>
      <c r="E123" s="3">
        <f t="shared" si="4"/>
        <v>18446396.456054702</v>
      </c>
    </row>
    <row r="124" spans="1:5" x14ac:dyDescent="0.35">
      <c r="A124">
        <v>9</v>
      </c>
      <c r="C124" s="4">
        <v>400000000</v>
      </c>
      <c r="D124">
        <v>20.89497205</v>
      </c>
      <c r="E124" s="3">
        <f t="shared" si="4"/>
        <v>19143361.333187331</v>
      </c>
    </row>
    <row r="125" spans="1:5" x14ac:dyDescent="0.35">
      <c r="A125">
        <v>10</v>
      </c>
      <c r="C125" s="4">
        <v>400000000</v>
      </c>
      <c r="D125">
        <v>21.109869580000002</v>
      </c>
      <c r="E125" s="3">
        <f t="shared" si="4"/>
        <v>18948482.769356832</v>
      </c>
    </row>
    <row r="126" spans="1:5" x14ac:dyDescent="0.35">
      <c r="A126">
        <v>11</v>
      </c>
      <c r="C126" s="4">
        <v>800000000</v>
      </c>
      <c r="D126">
        <v>20.151243569999998</v>
      </c>
      <c r="E126" s="3">
        <f t="shared" si="4"/>
        <v>39699783.15338283</v>
      </c>
    </row>
    <row r="127" spans="1:5" x14ac:dyDescent="0.35">
      <c r="A127">
        <v>12</v>
      </c>
      <c r="C127" s="4">
        <v>1200000000</v>
      </c>
      <c r="D127">
        <v>20.41979894</v>
      </c>
      <c r="E127" s="3">
        <f t="shared" si="4"/>
        <v>58766494.397226423</v>
      </c>
    </row>
    <row r="128" spans="1:5" x14ac:dyDescent="0.35">
      <c r="A128">
        <v>13</v>
      </c>
      <c r="C128" s="4">
        <v>1600000000</v>
      </c>
      <c r="D128">
        <v>21.01172047</v>
      </c>
      <c r="E128" s="3">
        <f t="shared" si="4"/>
        <v>76147976.663045719</v>
      </c>
    </row>
    <row r="129" spans="1:5" x14ac:dyDescent="0.35">
      <c r="A129">
        <v>14</v>
      </c>
      <c r="C129" s="4">
        <v>1680000000</v>
      </c>
      <c r="D129">
        <v>13.528552879999999</v>
      </c>
      <c r="E129" s="3">
        <f t="shared" si="4"/>
        <v>124181796.44946623</v>
      </c>
    </row>
    <row r="130" spans="1:5" x14ac:dyDescent="0.35">
      <c r="A130">
        <v>15</v>
      </c>
      <c r="C130" s="4">
        <v>1680000000</v>
      </c>
      <c r="D130">
        <v>14.18073059</v>
      </c>
      <c r="E130" s="3">
        <f t="shared" si="4"/>
        <v>118470623.87495792</v>
      </c>
    </row>
    <row r="131" spans="1:5" x14ac:dyDescent="0.35">
      <c r="A131">
        <v>16</v>
      </c>
      <c r="C131" s="4">
        <v>1920000000</v>
      </c>
      <c r="D131">
        <v>13.66782903</v>
      </c>
      <c r="E131" s="3">
        <f t="shared" si="4"/>
        <v>140475857.2693384</v>
      </c>
    </row>
    <row r="132" spans="1:5" x14ac:dyDescent="0.35">
      <c r="A132">
        <v>17</v>
      </c>
      <c r="C132" s="4">
        <v>1920000000</v>
      </c>
      <c r="D132">
        <v>13.529901929999999</v>
      </c>
      <c r="E132" s="3">
        <f t="shared" si="4"/>
        <v>141907902.21049297</v>
      </c>
    </row>
    <row r="133" spans="1:5" x14ac:dyDescent="0.35">
      <c r="A133">
        <v>18</v>
      </c>
      <c r="C133" s="4">
        <v>160000000</v>
      </c>
      <c r="D133">
        <v>6.2261604469999998</v>
      </c>
      <c r="E133" s="3">
        <f t="shared" si="4"/>
        <v>25698020.69220591</v>
      </c>
    </row>
    <row r="134" spans="1:5" x14ac:dyDescent="0.35">
      <c r="A134">
        <v>19</v>
      </c>
      <c r="C134" s="4">
        <v>240000000</v>
      </c>
      <c r="D134">
        <v>8.5806902409999992</v>
      </c>
      <c r="E134" s="3">
        <f t="shared" si="4"/>
        <v>27969777.868596062</v>
      </c>
    </row>
    <row r="135" spans="1:5" x14ac:dyDescent="0.35">
      <c r="A135">
        <v>20</v>
      </c>
      <c r="C135" s="4">
        <v>280000000</v>
      </c>
      <c r="D135">
        <v>16.02639293</v>
      </c>
      <c r="E135" s="3">
        <f t="shared" si="4"/>
        <v>17471180.272627946</v>
      </c>
    </row>
    <row r="136" spans="1:5" x14ac:dyDescent="0.35">
      <c r="A136">
        <v>21</v>
      </c>
      <c r="C136" s="4">
        <v>128000000</v>
      </c>
      <c r="D136">
        <v>6.1069744430000004</v>
      </c>
      <c r="E136" s="3">
        <f t="shared" si="4"/>
        <v>20959642.322839174</v>
      </c>
    </row>
    <row r="137" spans="1:5" x14ac:dyDescent="0.35">
      <c r="A137">
        <v>22</v>
      </c>
      <c r="C137" s="4">
        <v>128000000</v>
      </c>
      <c r="D137">
        <v>5.2284906549999999</v>
      </c>
      <c r="E137" s="3">
        <f t="shared" si="4"/>
        <v>24481252.51550249</v>
      </c>
    </row>
    <row r="138" spans="1:5" x14ac:dyDescent="0.35">
      <c r="A138">
        <v>23</v>
      </c>
      <c r="C138" s="4">
        <v>2560000000</v>
      </c>
      <c r="D138">
        <v>7.4803768159999997</v>
      </c>
      <c r="E138" s="3">
        <f t="shared" si="4"/>
        <v>342228749.02830297</v>
      </c>
    </row>
    <row r="139" spans="1:5" x14ac:dyDescent="0.35">
      <c r="A139">
        <v>24</v>
      </c>
      <c r="C139" s="4">
        <v>2560000000</v>
      </c>
      <c r="D139">
        <v>8.7846464159999993</v>
      </c>
      <c r="E139" s="3">
        <f t="shared" si="4"/>
        <v>291417534.49943298</v>
      </c>
    </row>
    <row r="140" spans="1:5" x14ac:dyDescent="0.35">
      <c r="A140">
        <v>25</v>
      </c>
      <c r="C140" s="4">
        <v>2560000000</v>
      </c>
      <c r="D140">
        <v>7.1433863960000004</v>
      </c>
      <c r="E140" s="3">
        <f t="shared" si="4"/>
        <v>358373446.16182232</v>
      </c>
    </row>
    <row r="141" spans="1:5" x14ac:dyDescent="0.35">
      <c r="A141">
        <v>26</v>
      </c>
      <c r="C141" s="4">
        <v>2560000000</v>
      </c>
      <c r="D141">
        <v>8.6935267849999995</v>
      </c>
      <c r="E141" s="3">
        <f t="shared" si="4"/>
        <v>294471974.75909084</v>
      </c>
    </row>
    <row r="142" spans="1:5" x14ac:dyDescent="0.35">
      <c r="A142">
        <v>27</v>
      </c>
      <c r="C142" s="4">
        <v>1333326306</v>
      </c>
      <c r="D142">
        <v>3.6795106089999998</v>
      </c>
      <c r="E142" s="3">
        <f t="shared" si="4"/>
        <v>362365120.71434551</v>
      </c>
    </row>
    <row r="143" spans="1:5" x14ac:dyDescent="0.35">
      <c r="A143">
        <v>28</v>
      </c>
      <c r="C143" s="4">
        <v>1333331101</v>
      </c>
      <c r="D143">
        <v>4.4119861599999997</v>
      </c>
      <c r="E143" s="3">
        <f t="shared" si="4"/>
        <v>302206546.58626586</v>
      </c>
    </row>
    <row r="144" spans="1:5" x14ac:dyDescent="0.35">
      <c r="A144">
        <v>29</v>
      </c>
      <c r="C144" s="4">
        <v>1974653548</v>
      </c>
      <c r="D144">
        <v>4.5690880690000002</v>
      </c>
      <c r="E144" s="3">
        <f t="shared" si="4"/>
        <v>432176731.58840573</v>
      </c>
    </row>
    <row r="145" spans="1:5" x14ac:dyDescent="0.35">
      <c r="A145">
        <v>30</v>
      </c>
      <c r="C145" s="4">
        <v>1974640110</v>
      </c>
      <c r="D145">
        <v>5.3902206420000001</v>
      </c>
      <c r="E145" s="3">
        <f t="shared" si="4"/>
        <v>366337528.85991788</v>
      </c>
    </row>
    <row r="146" spans="1:5" x14ac:dyDescent="0.35">
      <c r="A146">
        <v>31</v>
      </c>
      <c r="C146" s="4">
        <v>3200051704</v>
      </c>
      <c r="D146">
        <v>4.7715902960000003</v>
      </c>
      <c r="E146" s="3">
        <f t="shared" si="4"/>
        <v>670646787.65119183</v>
      </c>
    </row>
    <row r="147" spans="1:5" x14ac:dyDescent="0.35">
      <c r="A147">
        <v>32</v>
      </c>
      <c r="C147" s="4">
        <v>3199995653</v>
      </c>
      <c r="D147">
        <v>6.0578990299999997</v>
      </c>
      <c r="E147" s="3">
        <f t="shared" si="4"/>
        <v>528235224.31670511</v>
      </c>
    </row>
    <row r="148" spans="1:5" x14ac:dyDescent="0.35">
      <c r="A148">
        <v>33</v>
      </c>
      <c r="C148" s="4">
        <v>5120635483</v>
      </c>
      <c r="D148">
        <v>5.229299696</v>
      </c>
      <c r="E148" s="3">
        <f t="shared" si="4"/>
        <v>979220121.37053084</v>
      </c>
    </row>
    <row r="149" spans="1:5" x14ac:dyDescent="0.35">
      <c r="A149">
        <v>34</v>
      </c>
      <c r="C149" s="4">
        <v>5119635549</v>
      </c>
      <c r="D149">
        <v>6.5142191250000003</v>
      </c>
      <c r="E149" s="3">
        <f t="shared" si="4"/>
        <v>785916999.52985537</v>
      </c>
    </row>
    <row r="150" spans="1:5" x14ac:dyDescent="0.35">
      <c r="A150">
        <v>35</v>
      </c>
      <c r="C150" s="4">
        <v>2000000000</v>
      </c>
      <c r="D150">
        <v>4.423278109</v>
      </c>
      <c r="E150" s="3">
        <f t="shared" si="4"/>
        <v>452153346.6165331</v>
      </c>
    </row>
    <row r="151" spans="1:5" x14ac:dyDescent="0.35">
      <c r="A151">
        <v>36</v>
      </c>
      <c r="C151" s="4">
        <v>2000000000</v>
      </c>
      <c r="D151">
        <v>5.8135080419999996</v>
      </c>
      <c r="E151" s="3">
        <f t="shared" si="4"/>
        <v>344026358.19042361</v>
      </c>
    </row>
    <row r="152" spans="1:5" x14ac:dyDescent="0.35">
      <c r="A152">
        <v>37</v>
      </c>
      <c r="C152" s="4">
        <v>2000000000</v>
      </c>
      <c r="D152">
        <v>14.385472979999999</v>
      </c>
      <c r="E152" s="3">
        <f t="shared" si="4"/>
        <v>139029144.38618618</v>
      </c>
    </row>
    <row r="153" spans="1:5" x14ac:dyDescent="0.35">
      <c r="A153">
        <v>38</v>
      </c>
      <c r="C153" s="4">
        <v>2000000000</v>
      </c>
      <c r="D153">
        <v>14.567307019999999</v>
      </c>
      <c r="E153" s="3">
        <f t="shared" si="4"/>
        <v>137293735.70929241</v>
      </c>
    </row>
    <row r="154" spans="1:5" x14ac:dyDescent="0.35">
      <c r="A154">
        <v>39</v>
      </c>
      <c r="C154" s="4">
        <v>2600000000</v>
      </c>
      <c r="D154">
        <v>25.55737087</v>
      </c>
      <c r="E154" s="3">
        <f t="shared" si="4"/>
        <v>101731904.0062903</v>
      </c>
    </row>
    <row r="155" spans="1:5" x14ac:dyDescent="0.35">
      <c r="A155">
        <v>40</v>
      </c>
      <c r="C155" s="4">
        <v>2600000000</v>
      </c>
      <c r="D155">
        <v>26.48414468</v>
      </c>
      <c r="E155" s="3">
        <f t="shared" si="4"/>
        <v>98171945.192681223</v>
      </c>
    </row>
    <row r="156" spans="1:5" x14ac:dyDescent="0.35">
      <c r="A156">
        <v>41</v>
      </c>
      <c r="C156" s="4">
        <v>2000000000</v>
      </c>
      <c r="D156">
        <v>16.849179939999999</v>
      </c>
      <c r="E156" s="3">
        <f t="shared" si="4"/>
        <v>118700138.94575335</v>
      </c>
    </row>
    <row r="157" spans="1:5" x14ac:dyDescent="0.35">
      <c r="A157">
        <v>42</v>
      </c>
      <c r="C157" s="4">
        <v>2000000000</v>
      </c>
      <c r="D157">
        <v>9.950809606</v>
      </c>
      <c r="E157" s="3">
        <f t="shared" si="4"/>
        <v>200988671.19254979</v>
      </c>
    </row>
    <row r="158" spans="1:5" x14ac:dyDescent="0.35">
      <c r="A158">
        <v>43</v>
      </c>
      <c r="C158" s="4">
        <v>800000000</v>
      </c>
      <c r="D158">
        <v>2.423608867</v>
      </c>
      <c r="E158" s="3">
        <f t="shared" si="4"/>
        <v>330086265.52446097</v>
      </c>
    </row>
    <row r="159" spans="1:5" x14ac:dyDescent="0.35">
      <c r="A159">
        <v>44</v>
      </c>
      <c r="C159" s="4">
        <v>1200000000</v>
      </c>
      <c r="D159">
        <v>2.7585162319999998</v>
      </c>
      <c r="E159" s="3">
        <f t="shared" si="4"/>
        <v>435016472.29023814</v>
      </c>
    </row>
    <row r="160" spans="1:5" x14ac:dyDescent="0.35">
      <c r="A160">
        <v>45</v>
      </c>
      <c r="C160" s="4">
        <v>400000000</v>
      </c>
      <c r="D160">
        <v>1.6909717399999999</v>
      </c>
      <c r="E160" s="3">
        <f t="shared" si="4"/>
        <v>236550375.46635759</v>
      </c>
    </row>
    <row r="161" spans="1:5" x14ac:dyDescent="0.35">
      <c r="A161">
        <v>46</v>
      </c>
      <c r="C161" s="4">
        <v>1200000000</v>
      </c>
      <c r="D161">
        <v>2.7004759950000001</v>
      </c>
      <c r="E161" s="3">
        <f t="shared" si="4"/>
        <v>444366105.16880375</v>
      </c>
    </row>
    <row r="162" spans="1:5" x14ac:dyDescent="0.35">
      <c r="A162">
        <v>47</v>
      </c>
      <c r="C162" s="4">
        <v>800000000</v>
      </c>
      <c r="D162">
        <v>3.3007424990000001</v>
      </c>
      <c r="E162" s="3">
        <f t="shared" si="4"/>
        <v>242369709.31309235</v>
      </c>
    </row>
    <row r="163" spans="1:5" x14ac:dyDescent="0.35">
      <c r="A163">
        <v>48</v>
      </c>
      <c r="C163" s="4">
        <v>2000000000</v>
      </c>
      <c r="D163">
        <v>3.069078787</v>
      </c>
      <c r="E163" s="3">
        <f t="shared" si="4"/>
        <v>651661341.66108656</v>
      </c>
    </row>
    <row r="164" spans="1:5" x14ac:dyDescent="0.35">
      <c r="A164">
        <v>49</v>
      </c>
      <c r="C164" s="4">
        <v>820000000</v>
      </c>
      <c r="D164">
        <v>5.0227459750000003</v>
      </c>
      <c r="E164" s="3">
        <f t="shared" si="4"/>
        <v>163257310.65863827</v>
      </c>
    </row>
    <row r="165" spans="1:5" x14ac:dyDescent="0.35">
      <c r="A165">
        <v>50</v>
      </c>
      <c r="C165" s="4">
        <v>880000000</v>
      </c>
      <c r="D165">
        <v>1.73614757</v>
      </c>
      <c r="E165" s="3">
        <f t="shared" si="4"/>
        <v>506869355.58133459</v>
      </c>
    </row>
    <row r="166" spans="1:5" x14ac:dyDescent="0.35">
      <c r="A166">
        <v>51</v>
      </c>
      <c r="C166" s="4">
        <v>2048000000</v>
      </c>
      <c r="D166">
        <v>2.1396532860000002</v>
      </c>
      <c r="E166" s="3">
        <f t="shared" si="4"/>
        <v>957164421.63798296</v>
      </c>
    </row>
    <row r="167" spans="1:5" x14ac:dyDescent="0.35">
      <c r="A167">
        <v>52</v>
      </c>
      <c r="C167" s="4">
        <v>2048000000</v>
      </c>
      <c r="D167">
        <v>2.7555114189999999</v>
      </c>
      <c r="E167" s="3">
        <f t="shared" si="4"/>
        <v>743237711.11180437</v>
      </c>
    </row>
    <row r="168" spans="1:5" x14ac:dyDescent="0.35">
      <c r="A168">
        <v>53</v>
      </c>
      <c r="C168" s="4">
        <v>2048000000</v>
      </c>
      <c r="D168">
        <v>3.090925876</v>
      </c>
      <c r="E168" s="3">
        <f t="shared" si="4"/>
        <v>662584637.14773345</v>
      </c>
    </row>
    <row r="169" spans="1:5" x14ac:dyDescent="0.35">
      <c r="A169">
        <v>54</v>
      </c>
      <c r="C169" s="4">
        <v>2048000000</v>
      </c>
      <c r="D169">
        <v>3.2065361659999998</v>
      </c>
      <c r="E169" s="3">
        <f t="shared" si="4"/>
        <v>638695431.44894004</v>
      </c>
    </row>
    <row r="170" spans="1:5" x14ac:dyDescent="0.35">
      <c r="A170">
        <v>55</v>
      </c>
      <c r="C170" s="4">
        <v>1653334290</v>
      </c>
      <c r="D170">
        <v>2.301849437</v>
      </c>
      <c r="E170" s="3">
        <f t="shared" si="4"/>
        <v>718263437.83579099</v>
      </c>
    </row>
    <row r="171" spans="1:5" x14ac:dyDescent="0.35">
      <c r="A171">
        <v>56</v>
      </c>
      <c r="C171" s="4">
        <v>480000000</v>
      </c>
      <c r="D171">
        <v>16.179650540000001</v>
      </c>
      <c r="E171" s="3">
        <f t="shared" si="4"/>
        <v>29666895.38895319</v>
      </c>
    </row>
    <row r="172" spans="1:5" x14ac:dyDescent="0.35">
      <c r="A172">
        <v>57</v>
      </c>
      <c r="C172" s="4">
        <v>1440000000</v>
      </c>
      <c r="D172">
        <v>16.970262930000001</v>
      </c>
      <c r="E172" s="3">
        <f t="shared" si="4"/>
        <v>84854312.861256301</v>
      </c>
    </row>
    <row r="173" spans="1:5" x14ac:dyDescent="0.35">
      <c r="A173">
        <v>58</v>
      </c>
      <c r="C173" s="4">
        <v>600000000</v>
      </c>
      <c r="D173">
        <v>24.435039629999999</v>
      </c>
      <c r="E173" s="3">
        <f t="shared" si="4"/>
        <v>24554901.857550211</v>
      </c>
    </row>
    <row r="174" spans="1:5" x14ac:dyDescent="0.35">
      <c r="A174">
        <v>59</v>
      </c>
      <c r="C174" s="4">
        <v>1800000000</v>
      </c>
      <c r="D174">
        <v>28.956496489999999</v>
      </c>
      <c r="E174" s="3">
        <f t="shared" si="4"/>
        <v>62162216.365561426</v>
      </c>
    </row>
    <row r="175" spans="1:5" x14ac:dyDescent="0.35">
      <c r="A175">
        <v>60</v>
      </c>
      <c r="C175" s="4">
        <v>384000000</v>
      </c>
      <c r="D175">
        <v>32.907570339999999</v>
      </c>
      <c r="E175" s="3">
        <f t="shared" si="4"/>
        <v>11669047.457242327</v>
      </c>
    </row>
    <row r="176" spans="1:5" x14ac:dyDescent="0.35">
      <c r="A176">
        <v>61</v>
      </c>
      <c r="C176" s="4">
        <v>1152000000</v>
      </c>
      <c r="D176">
        <v>42.28936049</v>
      </c>
      <c r="E176" s="3">
        <f t="shared" si="4"/>
        <v>27240894.320745498</v>
      </c>
    </row>
    <row r="177" spans="1:5" x14ac:dyDescent="0.35">
      <c r="A177">
        <v>62</v>
      </c>
      <c r="C177" s="4">
        <v>2400000000</v>
      </c>
      <c r="D177">
        <v>3.45603784</v>
      </c>
      <c r="E177" s="3">
        <f t="shared" si="4"/>
        <v>694436841.00403249</v>
      </c>
    </row>
    <row r="178" spans="1:5" x14ac:dyDescent="0.35">
      <c r="A178">
        <v>63</v>
      </c>
      <c r="C178" s="4">
        <v>800000000</v>
      </c>
      <c r="D178">
        <v>10.76826135</v>
      </c>
      <c r="E178" s="3">
        <f t="shared" si="4"/>
        <v>74292401.902002499</v>
      </c>
    </row>
    <row r="179" spans="1:5" x14ac:dyDescent="0.35">
      <c r="A179">
        <v>64</v>
      </c>
      <c r="C179" s="4">
        <v>320000800</v>
      </c>
      <c r="D179">
        <v>3.1251412470000002</v>
      </c>
      <c r="E179" s="3">
        <f t="shared" si="4"/>
        <v>102395627.81592251</v>
      </c>
    </row>
    <row r="180" spans="1:5" x14ac:dyDescent="0.35">
      <c r="A180">
        <v>65</v>
      </c>
      <c r="C180" s="4">
        <v>600000000</v>
      </c>
      <c r="D180">
        <v>17.69599316</v>
      </c>
      <c r="E180" s="3">
        <f t="shared" si="4"/>
        <v>33905980.55588308</v>
      </c>
    </row>
    <row r="181" spans="1:5" x14ac:dyDescent="0.35">
      <c r="A181">
        <v>66</v>
      </c>
      <c r="C181" s="4">
        <v>360000000</v>
      </c>
      <c r="D181">
        <v>4.3457608700000003</v>
      </c>
      <c r="E181" s="3">
        <f t="shared" ref="E181:E210" si="5">C181/D181</f>
        <v>82839348.682340175</v>
      </c>
    </row>
    <row r="182" spans="1:5" x14ac:dyDescent="0.35">
      <c r="A182">
        <v>67</v>
      </c>
      <c r="C182" s="4">
        <v>680000000</v>
      </c>
      <c r="D182">
        <v>14.33216659</v>
      </c>
      <c r="E182" s="3">
        <f t="shared" si="5"/>
        <v>47445722.580035962</v>
      </c>
    </row>
    <row r="183" spans="1:5" x14ac:dyDescent="0.35">
      <c r="A183">
        <v>68</v>
      </c>
      <c r="C183" s="4">
        <v>400000000</v>
      </c>
      <c r="D183">
        <v>3.7172934290000001</v>
      </c>
      <c r="E183" s="3">
        <f t="shared" si="5"/>
        <v>107605172.32227351</v>
      </c>
    </row>
    <row r="184" spans="1:5" x14ac:dyDescent="0.35">
      <c r="A184">
        <v>69</v>
      </c>
      <c r="C184" s="4">
        <v>668000000</v>
      </c>
      <c r="D184">
        <v>12.19508898</v>
      </c>
      <c r="E184" s="3">
        <f t="shared" si="5"/>
        <v>54776148.094985038</v>
      </c>
    </row>
    <row r="185" spans="1:5" x14ac:dyDescent="0.35">
      <c r="A185">
        <v>70</v>
      </c>
      <c r="C185" s="4">
        <v>400000000</v>
      </c>
      <c r="D185">
        <v>3.3006081979999999</v>
      </c>
      <c r="E185" s="3">
        <f t="shared" si="5"/>
        <v>121189785.64083418</v>
      </c>
    </row>
    <row r="186" spans="1:5" x14ac:dyDescent="0.35">
      <c r="A186">
        <v>71</v>
      </c>
      <c r="C186" s="4">
        <v>480000</v>
      </c>
      <c r="D186">
        <v>10.96061403</v>
      </c>
      <c r="E186" s="3">
        <f t="shared" si="5"/>
        <v>43793.166941761199</v>
      </c>
    </row>
    <row r="187" spans="1:5" x14ac:dyDescent="0.35">
      <c r="A187">
        <v>72</v>
      </c>
      <c r="C187" s="4">
        <v>480000</v>
      </c>
      <c r="D187">
        <v>10.87512244</v>
      </c>
      <c r="E187" s="3">
        <f t="shared" si="5"/>
        <v>44137.434097707497</v>
      </c>
    </row>
    <row r="188" spans="1:5" x14ac:dyDescent="0.35">
      <c r="A188">
        <v>73</v>
      </c>
      <c r="C188" s="4">
        <v>44739280</v>
      </c>
      <c r="D188">
        <v>13.28343613</v>
      </c>
      <c r="E188" s="3">
        <f t="shared" si="5"/>
        <v>3368050.2215054501</v>
      </c>
    </row>
    <row r="189" spans="1:5" x14ac:dyDescent="0.35">
      <c r="A189">
        <v>74</v>
      </c>
      <c r="C189" s="4">
        <v>109400000</v>
      </c>
      <c r="D189">
        <v>11.78561908</v>
      </c>
      <c r="E189" s="3">
        <f t="shared" si="5"/>
        <v>9282499.2270155735</v>
      </c>
    </row>
    <row r="190" spans="1:5" x14ac:dyDescent="0.35">
      <c r="A190">
        <v>75</v>
      </c>
      <c r="C190" s="4">
        <v>327800000</v>
      </c>
      <c r="D190">
        <v>12.58253887</v>
      </c>
      <c r="E190" s="3">
        <f t="shared" si="5"/>
        <v>26051975.947521947</v>
      </c>
    </row>
    <row r="191" spans="1:5" x14ac:dyDescent="0.35">
      <c r="A191">
        <v>76</v>
      </c>
      <c r="C191" s="4">
        <v>1333336000</v>
      </c>
      <c r="D191">
        <v>42.489709339999997</v>
      </c>
      <c r="E191" s="3">
        <f t="shared" si="5"/>
        <v>31380209.95462051</v>
      </c>
    </row>
    <row r="192" spans="1:5" x14ac:dyDescent="0.35">
      <c r="A192">
        <v>77</v>
      </c>
      <c r="C192" s="4">
        <v>1200002400</v>
      </c>
      <c r="D192">
        <v>14.863231020000001</v>
      </c>
      <c r="E192" s="3">
        <f t="shared" si="5"/>
        <v>80736308.167805091</v>
      </c>
    </row>
    <row r="193" spans="1:5" x14ac:dyDescent="0.35">
      <c r="A193">
        <v>78</v>
      </c>
      <c r="C193" s="4">
        <v>1200000000</v>
      </c>
      <c r="D193">
        <v>12.58132092</v>
      </c>
      <c r="E193" s="3">
        <f t="shared" si="5"/>
        <v>95379492.155899957</v>
      </c>
    </row>
    <row r="194" spans="1:5" x14ac:dyDescent="0.35">
      <c r="A194">
        <v>79</v>
      </c>
      <c r="C194" s="4">
        <v>1200000000</v>
      </c>
      <c r="D194">
        <v>7.7978685929999996</v>
      </c>
      <c r="E194" s="3">
        <f t="shared" si="5"/>
        <v>153888204.92271665</v>
      </c>
    </row>
    <row r="195" spans="1:5" x14ac:dyDescent="0.35">
      <c r="A195">
        <v>80</v>
      </c>
      <c r="C195" s="4">
        <v>1333360000</v>
      </c>
      <c r="D195">
        <v>7.0492942809999999</v>
      </c>
      <c r="E195" s="3">
        <f t="shared" si="5"/>
        <v>189148012.10580927</v>
      </c>
    </row>
    <row r="196" spans="1:5" x14ac:dyDescent="0.35">
      <c r="A196">
        <v>81</v>
      </c>
      <c r="C196" s="4">
        <v>1200000000</v>
      </c>
      <c r="D196">
        <v>4.6528746050000001</v>
      </c>
      <c r="E196" s="3">
        <f t="shared" si="5"/>
        <v>257905080.59479502</v>
      </c>
    </row>
    <row r="197" spans="1:5" x14ac:dyDescent="0.35">
      <c r="A197">
        <v>82</v>
      </c>
      <c r="C197" s="4">
        <v>2000000000</v>
      </c>
      <c r="D197">
        <v>11.43603334</v>
      </c>
      <c r="E197" s="3">
        <f t="shared" si="5"/>
        <v>174885814.03523609</v>
      </c>
    </row>
    <row r="198" spans="1:5" x14ac:dyDescent="0.35">
      <c r="A198">
        <v>83</v>
      </c>
      <c r="C198" s="4">
        <v>2000000000</v>
      </c>
      <c r="D198">
        <v>10.943440519999999</v>
      </c>
      <c r="E198" s="3">
        <f t="shared" si="5"/>
        <v>182757880.97398093</v>
      </c>
    </row>
    <row r="199" spans="1:5" x14ac:dyDescent="0.35">
      <c r="A199">
        <v>84</v>
      </c>
      <c r="C199" s="4">
        <v>1600000000</v>
      </c>
      <c r="D199">
        <v>8.4321518100000006</v>
      </c>
      <c r="E199" s="3">
        <f t="shared" si="5"/>
        <v>189749904.4197118</v>
      </c>
    </row>
    <row r="200" spans="1:5" x14ac:dyDescent="0.35">
      <c r="A200">
        <v>85</v>
      </c>
      <c r="C200" s="4">
        <v>2400000000</v>
      </c>
      <c r="D200">
        <v>13.6068365</v>
      </c>
      <c r="E200" s="3">
        <f t="shared" si="5"/>
        <v>176381923.8953889</v>
      </c>
    </row>
    <row r="201" spans="1:5" x14ac:dyDescent="0.35">
      <c r="A201">
        <v>86</v>
      </c>
      <c r="C201" s="4">
        <v>2400000000</v>
      </c>
      <c r="D201">
        <v>10.21489317</v>
      </c>
      <c r="E201" s="3">
        <f t="shared" si="5"/>
        <v>234951062.14605668</v>
      </c>
    </row>
    <row r="202" spans="1:5" x14ac:dyDescent="0.35">
      <c r="A202">
        <v>87</v>
      </c>
      <c r="C202" s="4">
        <v>2400000000</v>
      </c>
      <c r="D202">
        <v>13.47567396</v>
      </c>
      <c r="E202" s="3">
        <f t="shared" si="5"/>
        <v>178098698.9685227</v>
      </c>
    </row>
    <row r="203" spans="1:5" x14ac:dyDescent="0.35">
      <c r="A203">
        <v>88</v>
      </c>
      <c r="C203" s="4">
        <v>2400000000</v>
      </c>
      <c r="D203">
        <v>10.044778790000001</v>
      </c>
      <c r="E203" s="3">
        <f t="shared" si="5"/>
        <v>238930099.92308649</v>
      </c>
    </row>
    <row r="204" spans="1:5" x14ac:dyDescent="0.35">
      <c r="A204">
        <v>89</v>
      </c>
      <c r="C204" s="4">
        <v>3200000000</v>
      </c>
      <c r="D204">
        <v>17.53720225</v>
      </c>
      <c r="E204" s="3">
        <f t="shared" si="5"/>
        <v>182469241.92255354</v>
      </c>
    </row>
    <row r="205" spans="1:5" x14ac:dyDescent="0.35">
      <c r="A205">
        <v>90</v>
      </c>
      <c r="C205" s="4">
        <v>960000000</v>
      </c>
      <c r="D205">
        <v>3.869308432</v>
      </c>
      <c r="E205" s="3">
        <f t="shared" si="5"/>
        <v>248106352.04487622</v>
      </c>
    </row>
    <row r="206" spans="1:5" x14ac:dyDescent="0.35">
      <c r="A206">
        <v>91</v>
      </c>
      <c r="C206" s="4">
        <v>533332642</v>
      </c>
      <c r="D206">
        <v>16.714319830000001</v>
      </c>
      <c r="E206" s="3">
        <f t="shared" si="5"/>
        <v>31908725.417754553</v>
      </c>
    </row>
    <row r="207" spans="1:5" x14ac:dyDescent="0.35">
      <c r="A207">
        <v>92</v>
      </c>
      <c r="C207" s="4">
        <v>1599996811</v>
      </c>
      <c r="D207">
        <v>19.993734379999999</v>
      </c>
      <c r="E207" s="3">
        <f t="shared" si="5"/>
        <v>80024910.834091023</v>
      </c>
    </row>
    <row r="208" spans="1:5" x14ac:dyDescent="0.35">
      <c r="A208">
        <v>93</v>
      </c>
      <c r="C208" s="4">
        <v>1333333400</v>
      </c>
      <c r="D208">
        <v>11.33585856</v>
      </c>
      <c r="E208" s="3">
        <f t="shared" si="5"/>
        <v>117620857.11838663</v>
      </c>
    </row>
    <row r="209" spans="1:5" x14ac:dyDescent="0.35">
      <c r="A209">
        <v>94</v>
      </c>
      <c r="C209" s="4">
        <v>2000000020</v>
      </c>
      <c r="D209">
        <v>13.843497770000001</v>
      </c>
      <c r="E209" s="3">
        <f t="shared" si="5"/>
        <v>144472159.65419987</v>
      </c>
    </row>
    <row r="210" spans="1:5" x14ac:dyDescent="0.35">
      <c r="A210">
        <v>95</v>
      </c>
      <c r="C210" s="4">
        <v>1333333400</v>
      </c>
      <c r="D210">
        <v>9.4003887269999993</v>
      </c>
      <c r="E210" s="3">
        <f t="shared" si="5"/>
        <v>141838113.15912619</v>
      </c>
    </row>
    <row r="211" spans="1:5" x14ac:dyDescent="0.35">
      <c r="A211">
        <v>96</v>
      </c>
      <c r="C211" s="4">
        <v>2000000040</v>
      </c>
      <c r="D211">
        <v>11.08094079</v>
      </c>
      <c r="E211" s="3">
        <f>C211/D211</f>
        <v>180490093.5672268</v>
      </c>
    </row>
    <row r="214" spans="1:5" x14ac:dyDescent="0.35">
      <c r="A214" t="s">
        <v>33</v>
      </c>
      <c r="B214" t="s">
        <v>39</v>
      </c>
    </row>
    <row r="215" spans="1:5" x14ac:dyDescent="0.35">
      <c r="A215" t="s">
        <v>35</v>
      </c>
      <c r="C215" s="4" t="s">
        <v>38</v>
      </c>
      <c r="D215" t="s">
        <v>30</v>
      </c>
      <c r="E215" s="3" t="s">
        <v>6</v>
      </c>
    </row>
    <row r="216" spans="1:5" x14ac:dyDescent="0.35">
      <c r="A216">
        <v>1</v>
      </c>
      <c r="C216" s="3">
        <v>6553584</v>
      </c>
      <c r="D216">
        <v>9.4149087470000001</v>
      </c>
      <c r="E216" s="3">
        <f>C216/D216</f>
        <v>696085.76950767124</v>
      </c>
    </row>
    <row r="217" spans="1:5" x14ac:dyDescent="0.35">
      <c r="A217">
        <v>2</v>
      </c>
      <c r="C217" s="3">
        <v>6553600</v>
      </c>
      <c r="D217">
        <v>0.346692363</v>
      </c>
      <c r="E217" s="3">
        <f t="shared" ref="E217:E241" si="6">C217/D217</f>
        <v>18903214.202038825</v>
      </c>
    </row>
    <row r="218" spans="1:5" x14ac:dyDescent="0.35">
      <c r="A218">
        <v>3</v>
      </c>
      <c r="C218" s="3">
        <v>6553600</v>
      </c>
      <c r="D218">
        <v>0.24517903199999999</v>
      </c>
      <c r="E218" s="3">
        <f t="shared" si="6"/>
        <v>26729855.10441203</v>
      </c>
    </row>
    <row r="219" spans="1:5" x14ac:dyDescent="0.35">
      <c r="A219">
        <v>4</v>
      </c>
      <c r="C219" s="3">
        <v>6553600</v>
      </c>
      <c r="D219">
        <v>3.3422435E-2</v>
      </c>
      <c r="E219" s="3">
        <f t="shared" si="6"/>
        <v>196083858.04325747</v>
      </c>
    </row>
    <row r="220" spans="1:5" x14ac:dyDescent="0.35">
      <c r="A220">
        <v>5</v>
      </c>
      <c r="C220" s="3">
        <v>3060</v>
      </c>
      <c r="D220">
        <v>0.42649593800000002</v>
      </c>
      <c r="E220" s="3">
        <f t="shared" si="6"/>
        <v>7174.7459409566518</v>
      </c>
    </row>
    <row r="221" spans="1:5" x14ac:dyDescent="0.35">
      <c r="A221">
        <v>6</v>
      </c>
      <c r="C221" s="3">
        <v>4194304</v>
      </c>
      <c r="D221">
        <v>1.474744091</v>
      </c>
      <c r="E221" s="3">
        <f t="shared" si="6"/>
        <v>2844089.3749612588</v>
      </c>
    </row>
    <row r="222" spans="1:5" x14ac:dyDescent="0.35">
      <c r="A222">
        <v>7</v>
      </c>
      <c r="C222" s="3">
        <v>131072</v>
      </c>
      <c r="D222">
        <v>5.3965425999999997E-2</v>
      </c>
      <c r="E222" s="3">
        <f t="shared" si="6"/>
        <v>2428814.3301231423</v>
      </c>
    </row>
    <row r="223" spans="1:5" x14ac:dyDescent="0.35">
      <c r="A223">
        <v>8</v>
      </c>
      <c r="C223" s="3">
        <v>6553200</v>
      </c>
      <c r="D223">
        <v>0.42591281800000003</v>
      </c>
      <c r="E223" s="3">
        <f t="shared" si="6"/>
        <v>15386247.42681494</v>
      </c>
    </row>
    <row r="224" spans="1:5" x14ac:dyDescent="0.35">
      <c r="A224">
        <v>9</v>
      </c>
      <c r="C224" s="3">
        <v>6553440</v>
      </c>
      <c r="D224">
        <v>0.22284572899999999</v>
      </c>
      <c r="E224" s="3">
        <f t="shared" si="6"/>
        <v>29407967.697689194</v>
      </c>
    </row>
    <row r="225" spans="1:5" x14ac:dyDescent="0.35">
      <c r="A225">
        <v>10</v>
      </c>
      <c r="C225" s="3">
        <v>6553600</v>
      </c>
      <c r="D225">
        <v>7.5924781999999996E-2</v>
      </c>
      <c r="E225" s="3">
        <f t="shared" si="6"/>
        <v>86317007.798586771</v>
      </c>
    </row>
    <row r="226" spans="1:5" x14ac:dyDescent="0.35">
      <c r="A226">
        <v>11</v>
      </c>
      <c r="C226" s="3">
        <v>6553600</v>
      </c>
      <c r="D226">
        <v>4.4953023000000002E-2</v>
      </c>
      <c r="E226" s="3">
        <f t="shared" si="6"/>
        <v>145787748.24554068</v>
      </c>
    </row>
    <row r="227" spans="1:5" x14ac:dyDescent="0.35">
      <c r="A227">
        <v>12</v>
      </c>
      <c r="C227" s="3">
        <v>6553600</v>
      </c>
      <c r="D227">
        <v>4.3448882000000001E-2</v>
      </c>
      <c r="E227" s="3">
        <f t="shared" si="6"/>
        <v>150834721.13275549</v>
      </c>
    </row>
    <row r="228" spans="1:5" x14ac:dyDescent="0.35">
      <c r="A228">
        <v>13</v>
      </c>
      <c r="C228" s="3">
        <v>6553600</v>
      </c>
      <c r="D228">
        <v>4.2738561000000001E-2</v>
      </c>
      <c r="E228" s="3">
        <f t="shared" si="6"/>
        <v>153341615.78346074</v>
      </c>
    </row>
    <row r="229" spans="1:5" x14ac:dyDescent="0.35">
      <c r="A229">
        <v>14</v>
      </c>
      <c r="C229" s="3">
        <v>6553600</v>
      </c>
      <c r="D229">
        <v>4.5314396999999999E-2</v>
      </c>
      <c r="E229" s="3">
        <f t="shared" si="6"/>
        <v>144625117.70817563</v>
      </c>
    </row>
    <row r="230" spans="1:5" x14ac:dyDescent="0.35">
      <c r="A230">
        <v>15</v>
      </c>
      <c r="C230" s="3">
        <v>6553600</v>
      </c>
      <c r="D230">
        <v>5.4649805000000003E-2</v>
      </c>
      <c r="E230" s="3">
        <f t="shared" si="6"/>
        <v>119919915.54224209</v>
      </c>
    </row>
    <row r="231" spans="1:5" x14ac:dyDescent="0.35">
      <c r="A231">
        <v>16</v>
      </c>
      <c r="C231" s="3">
        <v>6553600</v>
      </c>
      <c r="D231">
        <v>4.3996490999999999E-2</v>
      </c>
      <c r="E231" s="3">
        <f t="shared" si="6"/>
        <v>148957333.89283252</v>
      </c>
    </row>
    <row r="232" spans="1:5" x14ac:dyDescent="0.35">
      <c r="A232">
        <v>17</v>
      </c>
      <c r="C232" s="3">
        <v>6553600</v>
      </c>
      <c r="D232">
        <v>4.5483796E-2</v>
      </c>
      <c r="E232" s="3">
        <f t="shared" si="6"/>
        <v>144086478.62196901</v>
      </c>
    </row>
    <row r="233" spans="1:5" x14ac:dyDescent="0.35">
      <c r="A233">
        <v>18</v>
      </c>
      <c r="C233" s="3">
        <v>6553596</v>
      </c>
      <c r="D233">
        <v>6.3085357999999994E-2</v>
      </c>
      <c r="E233" s="3">
        <f t="shared" si="6"/>
        <v>103884581.26844585</v>
      </c>
    </row>
    <row r="234" spans="1:5" x14ac:dyDescent="0.35">
      <c r="A234">
        <v>19</v>
      </c>
      <c r="C234" s="3">
        <v>6553596</v>
      </c>
      <c r="D234">
        <v>6.2897343999999994E-2</v>
      </c>
      <c r="E234" s="3">
        <f t="shared" si="6"/>
        <v>104195115.1387251</v>
      </c>
    </row>
    <row r="235" spans="1:5" x14ac:dyDescent="0.35">
      <c r="A235">
        <v>20</v>
      </c>
      <c r="C235" s="3">
        <v>5242913</v>
      </c>
      <c r="D235">
        <v>0.179388996</v>
      </c>
      <c r="E235" s="3">
        <f t="shared" si="6"/>
        <v>29226502.83409803</v>
      </c>
    </row>
    <row r="236" spans="1:5" x14ac:dyDescent="0.35">
      <c r="A236">
        <v>21</v>
      </c>
      <c r="C236" s="3">
        <v>6553600</v>
      </c>
      <c r="D236">
        <v>0.22281415900000001</v>
      </c>
      <c r="E236" s="3">
        <f t="shared" si="6"/>
        <v>29412852.528819766</v>
      </c>
    </row>
    <row r="237" spans="1:5" x14ac:dyDescent="0.35">
      <c r="A237">
        <v>22</v>
      </c>
      <c r="C237" s="3">
        <v>6553600</v>
      </c>
      <c r="D237">
        <v>0.27836026899999999</v>
      </c>
      <c r="E237" s="3">
        <f t="shared" si="6"/>
        <v>23543589.836091157</v>
      </c>
    </row>
    <row r="238" spans="1:5" x14ac:dyDescent="0.35">
      <c r="A238">
        <v>23</v>
      </c>
      <c r="C238" s="3">
        <v>6553600</v>
      </c>
      <c r="D238">
        <v>0.47670498</v>
      </c>
      <c r="E238" s="3">
        <f t="shared" si="6"/>
        <v>13747706.180875223</v>
      </c>
    </row>
    <row r="239" spans="1:5" x14ac:dyDescent="0.35">
      <c r="A239">
        <v>24</v>
      </c>
      <c r="C239" s="3">
        <v>6553600</v>
      </c>
      <c r="D239">
        <v>0.19438463</v>
      </c>
      <c r="E239" s="3">
        <f t="shared" si="6"/>
        <v>33714599.760279402</v>
      </c>
    </row>
    <row r="240" spans="1:5" x14ac:dyDescent="0.35">
      <c r="A240">
        <v>25</v>
      </c>
      <c r="C240" s="3">
        <v>6553600</v>
      </c>
      <c r="D240">
        <v>0.14726175399999999</v>
      </c>
      <c r="E240" s="3">
        <f t="shared" si="6"/>
        <v>44503069.004597083</v>
      </c>
    </row>
    <row r="241" spans="1:5" x14ac:dyDescent="0.35">
      <c r="A241">
        <v>26</v>
      </c>
      <c r="C241" s="3">
        <v>6552968</v>
      </c>
      <c r="D241">
        <v>0.12761600100000001</v>
      </c>
      <c r="E241" s="3">
        <f t="shared" si="6"/>
        <v>51349109.427116431</v>
      </c>
    </row>
    <row r="244" spans="1:5" x14ac:dyDescent="0.35">
      <c r="A244" t="s">
        <v>34</v>
      </c>
      <c r="B244" t="s">
        <v>39</v>
      </c>
    </row>
    <row r="245" spans="1:5" x14ac:dyDescent="0.35">
      <c r="A245" t="s">
        <v>35</v>
      </c>
      <c r="C245" s="4" t="s">
        <v>38</v>
      </c>
      <c r="D245" t="s">
        <v>30</v>
      </c>
      <c r="E245" s="3" t="s">
        <v>6</v>
      </c>
    </row>
    <row r="246" spans="1:5" x14ac:dyDescent="0.35">
      <c r="A246">
        <v>1</v>
      </c>
      <c r="C246" s="3">
        <v>6553600</v>
      </c>
      <c r="D246">
        <v>7.3202290000000003E-2</v>
      </c>
      <c r="E246" s="3">
        <f>C246/D246</f>
        <v>89527253.860500813</v>
      </c>
    </row>
    <row r="247" spans="1:5" x14ac:dyDescent="0.35">
      <c r="A247">
        <v>2</v>
      </c>
      <c r="C247" s="3">
        <v>6553600</v>
      </c>
      <c r="D247">
        <v>7.3591132000000004E-2</v>
      </c>
      <c r="E247" s="3">
        <f t="shared" ref="E247:E254" si="7">C247/D247</f>
        <v>89054208.324992195</v>
      </c>
    </row>
    <row r="248" spans="1:5" x14ac:dyDescent="0.35">
      <c r="A248">
        <v>3</v>
      </c>
      <c r="C248" s="3">
        <v>6553600</v>
      </c>
      <c r="D248">
        <v>7.0607401E-2</v>
      </c>
      <c r="E248" s="3">
        <f t="shared" si="7"/>
        <v>92817465.409893781</v>
      </c>
    </row>
    <row r="249" spans="1:5" x14ac:dyDescent="0.35">
      <c r="A249">
        <v>4</v>
      </c>
      <c r="C249" s="3">
        <v>6553600</v>
      </c>
      <c r="D249">
        <v>0.119988709</v>
      </c>
      <c r="E249" s="3">
        <f t="shared" si="7"/>
        <v>54618472.476439431</v>
      </c>
    </row>
    <row r="250" spans="1:5" x14ac:dyDescent="0.35">
      <c r="A250">
        <v>5</v>
      </c>
      <c r="C250" s="3">
        <v>6553600</v>
      </c>
      <c r="D250">
        <v>5.4630149000000003E-2</v>
      </c>
      <c r="E250" s="3">
        <f t="shared" si="7"/>
        <v>119963062.88675873</v>
      </c>
    </row>
    <row r="251" spans="1:5" x14ac:dyDescent="0.35">
      <c r="A251">
        <v>6</v>
      </c>
      <c r="C251" s="3">
        <v>6553600</v>
      </c>
      <c r="D251">
        <v>4.4268374999999999E-2</v>
      </c>
      <c r="E251" s="3">
        <f t="shared" si="7"/>
        <v>148042479.5353342</v>
      </c>
    </row>
    <row r="252" spans="1:5" x14ac:dyDescent="0.35">
      <c r="A252">
        <v>7</v>
      </c>
      <c r="C252" s="3">
        <v>6553600</v>
      </c>
      <c r="D252">
        <v>4.3206005999999998E-2</v>
      </c>
      <c r="E252" s="3">
        <f t="shared" si="7"/>
        <v>151682615.60672837</v>
      </c>
    </row>
    <row r="253" spans="1:5" x14ac:dyDescent="0.35">
      <c r="A253">
        <v>8</v>
      </c>
      <c r="C253" s="3">
        <v>6553600</v>
      </c>
      <c r="D253">
        <v>0.220834594</v>
      </c>
      <c r="E253" s="3">
        <f t="shared" si="7"/>
        <v>29676509.831607271</v>
      </c>
    </row>
    <row r="254" spans="1:5" x14ac:dyDescent="0.35">
      <c r="A254">
        <v>9</v>
      </c>
      <c r="C254" s="3">
        <v>6553600</v>
      </c>
      <c r="D254">
        <v>0.169326799</v>
      </c>
      <c r="E254" s="3">
        <f t="shared" si="7"/>
        <v>38703855.731661238</v>
      </c>
    </row>
    <row r="257" spans="1:5" x14ac:dyDescent="0.35">
      <c r="A257" t="s">
        <v>36</v>
      </c>
      <c r="B257" t="s">
        <v>39</v>
      </c>
    </row>
    <row r="258" spans="1:5" x14ac:dyDescent="0.35">
      <c r="A258" t="s">
        <v>35</v>
      </c>
      <c r="B258" t="s">
        <v>37</v>
      </c>
      <c r="C258" s="4" t="s">
        <v>38</v>
      </c>
      <c r="D258" t="s">
        <v>30</v>
      </c>
      <c r="E258" s="3" t="s">
        <v>6</v>
      </c>
    </row>
    <row r="259" spans="1:5" x14ac:dyDescent="0.35">
      <c r="A259">
        <v>1</v>
      </c>
      <c r="B259">
        <v>1</v>
      </c>
      <c r="C259" s="3">
        <v>6553600</v>
      </c>
      <c r="D259">
        <v>7.5749238999999996E-2</v>
      </c>
      <c r="E259" s="3">
        <f>C259/D259</f>
        <v>86517040.785056606</v>
      </c>
    </row>
    <row r="260" spans="1:5" x14ac:dyDescent="0.35">
      <c r="A260">
        <v>1</v>
      </c>
      <c r="B260">
        <v>2</v>
      </c>
      <c r="C260" s="3">
        <v>6553600</v>
      </c>
      <c r="D260">
        <v>7.4079981000000003E-2</v>
      </c>
      <c r="E260" s="3">
        <f t="shared" ref="E260:E312" si="8">C260/D260</f>
        <v>88466545.368039444</v>
      </c>
    </row>
    <row r="261" spans="1:5" x14ac:dyDescent="0.35">
      <c r="A261">
        <v>1</v>
      </c>
      <c r="B261">
        <v>4</v>
      </c>
      <c r="C261" s="3">
        <v>6553600</v>
      </c>
      <c r="D261">
        <v>7.4415850000000006E-2</v>
      </c>
      <c r="E261" s="3">
        <f t="shared" si="8"/>
        <v>88067259.864665926</v>
      </c>
    </row>
    <row r="262" spans="1:5" x14ac:dyDescent="0.35">
      <c r="A262">
        <v>1</v>
      </c>
      <c r="B262">
        <v>8</v>
      </c>
      <c r="C262" s="3">
        <v>6553600</v>
      </c>
      <c r="D262">
        <v>7.3841293000000002E-2</v>
      </c>
      <c r="E262" s="3">
        <f t="shared" si="8"/>
        <v>88752508.708101839</v>
      </c>
    </row>
    <row r="263" spans="1:5" x14ac:dyDescent="0.35">
      <c r="A263">
        <v>1</v>
      </c>
      <c r="B263">
        <v>16</v>
      </c>
      <c r="C263" s="3">
        <v>6553600</v>
      </c>
      <c r="D263">
        <v>7.4438341000000005E-2</v>
      </c>
      <c r="E263" s="3">
        <f t="shared" si="8"/>
        <v>88040650.986566171</v>
      </c>
    </row>
    <row r="264" spans="1:5" x14ac:dyDescent="0.35">
      <c r="A264">
        <v>1</v>
      </c>
      <c r="B264">
        <v>32</v>
      </c>
      <c r="C264" s="3">
        <v>6553600</v>
      </c>
      <c r="D264">
        <v>7.4601318E-2</v>
      </c>
      <c r="E264" s="3">
        <f t="shared" si="8"/>
        <v>87848313.886357874</v>
      </c>
    </row>
    <row r="265" spans="1:5" x14ac:dyDescent="0.35">
      <c r="A265">
        <v>2</v>
      </c>
      <c r="B265">
        <v>1</v>
      </c>
      <c r="C265" s="3">
        <v>6553600</v>
      </c>
      <c r="D265">
        <v>7.2809134999999997E-2</v>
      </c>
      <c r="E265" s="3">
        <f t="shared" si="8"/>
        <v>90010683.412184477</v>
      </c>
    </row>
    <row r="266" spans="1:5" x14ac:dyDescent="0.35">
      <c r="A266">
        <v>2</v>
      </c>
      <c r="B266">
        <v>2</v>
      </c>
      <c r="C266" s="3">
        <v>6553600</v>
      </c>
      <c r="D266">
        <v>7.1719885999999997E-2</v>
      </c>
      <c r="E266" s="3">
        <f t="shared" si="8"/>
        <v>91377724.721982971</v>
      </c>
    </row>
    <row r="267" spans="1:5" x14ac:dyDescent="0.35">
      <c r="A267">
        <v>2</v>
      </c>
      <c r="B267">
        <v>4</v>
      </c>
      <c r="C267" s="3">
        <v>6553600</v>
      </c>
      <c r="D267">
        <v>7.1283412000000004E-2</v>
      </c>
      <c r="E267" s="3">
        <f t="shared" si="8"/>
        <v>91937237.796641946</v>
      </c>
    </row>
    <row r="268" spans="1:5" x14ac:dyDescent="0.35">
      <c r="A268">
        <v>2</v>
      </c>
      <c r="B268">
        <v>8</v>
      </c>
      <c r="C268" s="3">
        <v>6553600</v>
      </c>
      <c r="D268">
        <v>7.1996248999999998E-2</v>
      </c>
      <c r="E268" s="3">
        <f t="shared" si="8"/>
        <v>91026964.474218652</v>
      </c>
    </row>
    <row r="269" spans="1:5" x14ac:dyDescent="0.35">
      <c r="A269">
        <v>2</v>
      </c>
      <c r="B269">
        <v>16</v>
      </c>
      <c r="C269" s="3">
        <v>6553600</v>
      </c>
      <c r="D269">
        <v>7.1550074000000005E-2</v>
      </c>
      <c r="E269" s="3">
        <f t="shared" si="8"/>
        <v>91594594.297694221</v>
      </c>
    </row>
    <row r="270" spans="1:5" x14ac:dyDescent="0.35">
      <c r="A270">
        <v>2</v>
      </c>
      <c r="B270">
        <v>32</v>
      </c>
      <c r="C270" s="3">
        <v>6553600</v>
      </c>
      <c r="D270">
        <v>7.2204056000000003E-2</v>
      </c>
      <c r="E270" s="3">
        <f t="shared" si="8"/>
        <v>90764984.172080308</v>
      </c>
    </row>
    <row r="271" spans="1:5" x14ac:dyDescent="0.35">
      <c r="A271">
        <v>3</v>
      </c>
      <c r="B271">
        <v>1</v>
      </c>
      <c r="C271" s="3">
        <v>6553600</v>
      </c>
      <c r="D271">
        <v>6.9879877000000007E-2</v>
      </c>
      <c r="E271" s="3">
        <f t="shared" si="8"/>
        <v>93783794.152929023</v>
      </c>
    </row>
    <row r="272" spans="1:5" x14ac:dyDescent="0.35">
      <c r="A272">
        <v>3</v>
      </c>
      <c r="B272">
        <v>2</v>
      </c>
      <c r="C272" s="3">
        <v>6553600</v>
      </c>
      <c r="D272">
        <v>7.0591919000000003E-2</v>
      </c>
      <c r="E272" s="3">
        <f t="shared" si="8"/>
        <v>92837821.847568691</v>
      </c>
    </row>
    <row r="273" spans="1:5" x14ac:dyDescent="0.35">
      <c r="A273">
        <v>3</v>
      </c>
      <c r="B273">
        <v>4</v>
      </c>
      <c r="C273" s="3">
        <v>6553600</v>
      </c>
      <c r="D273">
        <v>7.0716467000000005E-2</v>
      </c>
      <c r="E273" s="3">
        <f t="shared" si="8"/>
        <v>92674313.042250812</v>
      </c>
    </row>
    <row r="274" spans="1:5" x14ac:dyDescent="0.35">
      <c r="A274">
        <v>3</v>
      </c>
      <c r="B274">
        <v>8</v>
      </c>
      <c r="C274" s="3">
        <v>6553600</v>
      </c>
      <c r="D274">
        <v>7.0053186000000003E-2</v>
      </c>
      <c r="E274" s="3">
        <f t="shared" si="8"/>
        <v>93551776.503070101</v>
      </c>
    </row>
    <row r="275" spans="1:5" x14ac:dyDescent="0.35">
      <c r="A275">
        <v>3</v>
      </c>
      <c r="B275">
        <v>16</v>
      </c>
      <c r="C275" s="3">
        <v>6553600</v>
      </c>
      <c r="D275">
        <v>7.0457511E-2</v>
      </c>
      <c r="E275" s="3">
        <f t="shared" si="8"/>
        <v>93014923.561520651</v>
      </c>
    </row>
    <row r="276" spans="1:5" x14ac:dyDescent="0.35">
      <c r="A276">
        <v>3</v>
      </c>
      <c r="B276">
        <v>32</v>
      </c>
      <c r="C276" s="3">
        <v>6553600</v>
      </c>
      <c r="D276">
        <v>7.1455455000000001E-2</v>
      </c>
      <c r="E276" s="3">
        <f t="shared" si="8"/>
        <v>91715880.893907964</v>
      </c>
    </row>
    <row r="277" spans="1:5" x14ac:dyDescent="0.35">
      <c r="A277">
        <v>4</v>
      </c>
      <c r="B277">
        <v>1</v>
      </c>
      <c r="C277" s="3">
        <v>6553600</v>
      </c>
      <c r="D277">
        <v>0.120723839</v>
      </c>
      <c r="E277" s="3">
        <f t="shared" si="8"/>
        <v>54285881.349416003</v>
      </c>
    </row>
    <row r="278" spans="1:5" x14ac:dyDescent="0.35">
      <c r="A278">
        <v>4</v>
      </c>
      <c r="B278">
        <v>2</v>
      </c>
      <c r="C278" s="3">
        <v>6553600</v>
      </c>
      <c r="D278">
        <v>0.120948866</v>
      </c>
      <c r="E278" s="3">
        <f t="shared" si="8"/>
        <v>54184881.733409554</v>
      </c>
    </row>
    <row r="279" spans="1:5" x14ac:dyDescent="0.35">
      <c r="A279">
        <v>4</v>
      </c>
      <c r="B279">
        <v>4</v>
      </c>
      <c r="C279" s="3">
        <v>6553600</v>
      </c>
      <c r="D279">
        <v>0.12040432199999999</v>
      </c>
      <c r="E279" s="3">
        <f t="shared" si="8"/>
        <v>54429939.815615594</v>
      </c>
    </row>
    <row r="280" spans="1:5" x14ac:dyDescent="0.35">
      <c r="A280">
        <v>4</v>
      </c>
      <c r="B280">
        <v>8</v>
      </c>
      <c r="C280" s="3">
        <v>6553600</v>
      </c>
      <c r="D280">
        <v>0.123888783</v>
      </c>
      <c r="E280" s="3">
        <f t="shared" si="8"/>
        <v>52899058.666190952</v>
      </c>
    </row>
    <row r="281" spans="1:5" x14ac:dyDescent="0.35">
      <c r="A281">
        <v>4</v>
      </c>
      <c r="B281">
        <v>16</v>
      </c>
      <c r="C281" s="3">
        <v>6553600</v>
      </c>
      <c r="D281">
        <v>0.123639137</v>
      </c>
      <c r="E281" s="3">
        <f t="shared" si="8"/>
        <v>53005869.816124648</v>
      </c>
    </row>
    <row r="282" spans="1:5" x14ac:dyDescent="0.35">
      <c r="A282">
        <v>4</v>
      </c>
      <c r="B282">
        <v>32</v>
      </c>
      <c r="C282" s="3">
        <v>6553600</v>
      </c>
      <c r="D282">
        <v>0.12189662599999999</v>
      </c>
      <c r="E282" s="3">
        <f t="shared" si="8"/>
        <v>53763588.17347414</v>
      </c>
    </row>
    <row r="283" spans="1:5" x14ac:dyDescent="0.35">
      <c r="A283">
        <v>5</v>
      </c>
      <c r="B283">
        <v>1</v>
      </c>
      <c r="C283" s="3">
        <v>6553600</v>
      </c>
      <c r="D283">
        <v>5.5443740999999998E-2</v>
      </c>
      <c r="E283" s="3">
        <f t="shared" si="8"/>
        <v>118202702.0867874</v>
      </c>
    </row>
    <row r="284" spans="1:5" x14ac:dyDescent="0.35">
      <c r="A284">
        <v>5</v>
      </c>
      <c r="B284">
        <v>2</v>
      </c>
      <c r="C284" s="3">
        <v>6553600</v>
      </c>
      <c r="D284">
        <v>5.5116331999999997E-2</v>
      </c>
      <c r="E284" s="3">
        <f t="shared" si="8"/>
        <v>118904864.71414681</v>
      </c>
    </row>
    <row r="285" spans="1:5" x14ac:dyDescent="0.35">
      <c r="A285">
        <v>5</v>
      </c>
      <c r="B285">
        <v>4</v>
      </c>
      <c r="C285" s="3">
        <v>6553600</v>
      </c>
      <c r="D285">
        <v>5.4648241E-2</v>
      </c>
      <c r="E285" s="3">
        <f t="shared" si="8"/>
        <v>119923347.57856159</v>
      </c>
    </row>
    <row r="286" spans="1:5" x14ac:dyDescent="0.35">
      <c r="A286">
        <v>5</v>
      </c>
      <c r="B286">
        <v>8</v>
      </c>
      <c r="C286" s="3">
        <v>6553600</v>
      </c>
      <c r="D286">
        <v>5.5393271000000001E-2</v>
      </c>
      <c r="E286" s="3">
        <f t="shared" si="8"/>
        <v>118310399.10966803</v>
      </c>
    </row>
    <row r="287" spans="1:5" x14ac:dyDescent="0.35">
      <c r="A287">
        <v>5</v>
      </c>
      <c r="B287">
        <v>16</v>
      </c>
      <c r="C287" s="3">
        <v>6553600</v>
      </c>
      <c r="D287">
        <v>5.5298022000000002E-2</v>
      </c>
      <c r="E287" s="3">
        <f t="shared" si="8"/>
        <v>118514184.82925121</v>
      </c>
    </row>
    <row r="288" spans="1:5" x14ac:dyDescent="0.35">
      <c r="A288">
        <v>5</v>
      </c>
      <c r="B288">
        <v>32</v>
      </c>
      <c r="C288" s="3">
        <v>6553600</v>
      </c>
      <c r="D288">
        <v>5.5075915000000003E-2</v>
      </c>
      <c r="E288" s="3">
        <f t="shared" si="8"/>
        <v>118992122.05553007</v>
      </c>
    </row>
    <row r="289" spans="1:5" x14ac:dyDescent="0.35">
      <c r="A289">
        <v>6</v>
      </c>
      <c r="B289">
        <v>1</v>
      </c>
      <c r="C289" s="3">
        <v>6553600</v>
      </c>
      <c r="D289">
        <v>4.4378134E-2</v>
      </c>
      <c r="E289" s="3">
        <f t="shared" si="8"/>
        <v>147676330.87051386</v>
      </c>
    </row>
    <row r="290" spans="1:5" x14ac:dyDescent="0.35">
      <c r="A290">
        <v>6</v>
      </c>
      <c r="B290">
        <v>2</v>
      </c>
      <c r="C290" s="3">
        <v>6553600</v>
      </c>
      <c r="D290">
        <v>4.4616318000000002E-2</v>
      </c>
      <c r="E290" s="3">
        <f t="shared" si="8"/>
        <v>146887961.4853023</v>
      </c>
    </row>
    <row r="291" spans="1:5" x14ac:dyDescent="0.35">
      <c r="A291">
        <v>6</v>
      </c>
      <c r="B291">
        <v>4</v>
      </c>
      <c r="C291" s="3">
        <v>6553600</v>
      </c>
      <c r="D291">
        <v>4.4117633000000003E-2</v>
      </c>
      <c r="E291" s="3">
        <f t="shared" si="8"/>
        <v>148548314.00406271</v>
      </c>
    </row>
    <row r="292" spans="1:5" x14ac:dyDescent="0.35">
      <c r="A292">
        <v>6</v>
      </c>
      <c r="B292">
        <v>8</v>
      </c>
      <c r="C292" s="3">
        <v>6553600</v>
      </c>
      <c r="D292">
        <v>4.4685119000000002E-2</v>
      </c>
      <c r="E292" s="3">
        <f t="shared" si="8"/>
        <v>146661800.31880412</v>
      </c>
    </row>
    <row r="293" spans="1:5" x14ac:dyDescent="0.35">
      <c r="A293">
        <v>6</v>
      </c>
      <c r="B293">
        <v>16</v>
      </c>
      <c r="C293" s="3">
        <v>6553600</v>
      </c>
      <c r="D293">
        <v>4.4084868999999999E-2</v>
      </c>
      <c r="E293" s="3">
        <f t="shared" si="8"/>
        <v>148658715.53344074</v>
      </c>
    </row>
    <row r="294" spans="1:5" x14ac:dyDescent="0.35">
      <c r="A294">
        <v>6</v>
      </c>
      <c r="B294">
        <v>32</v>
      </c>
      <c r="C294" s="3">
        <v>6553600</v>
      </c>
      <c r="D294">
        <v>4.5028515999999998E-2</v>
      </c>
      <c r="E294" s="3">
        <f t="shared" si="8"/>
        <v>145543326.36678499</v>
      </c>
    </row>
    <row r="295" spans="1:5" x14ac:dyDescent="0.35">
      <c r="A295">
        <v>7</v>
      </c>
      <c r="B295">
        <v>1</v>
      </c>
      <c r="C295" s="3">
        <v>6553600</v>
      </c>
      <c r="D295">
        <v>4.4886270999999998E-2</v>
      </c>
      <c r="E295" s="3">
        <f t="shared" si="8"/>
        <v>146004554.4883869</v>
      </c>
    </row>
    <row r="296" spans="1:5" x14ac:dyDescent="0.35">
      <c r="A296">
        <v>7</v>
      </c>
      <c r="B296">
        <v>2</v>
      </c>
      <c r="C296" s="3">
        <v>6553600</v>
      </c>
      <c r="D296">
        <v>4.3845360999999999E-2</v>
      </c>
      <c r="E296" s="3">
        <f t="shared" si="8"/>
        <v>149470772.97413516</v>
      </c>
    </row>
    <row r="297" spans="1:5" x14ac:dyDescent="0.35">
      <c r="A297">
        <v>7</v>
      </c>
      <c r="B297">
        <v>4</v>
      </c>
      <c r="C297" s="3">
        <v>6553600</v>
      </c>
      <c r="D297">
        <v>4.3650037000000003E-2</v>
      </c>
      <c r="E297" s="3">
        <f t="shared" si="8"/>
        <v>150139620.72930202</v>
      </c>
    </row>
    <row r="298" spans="1:5" x14ac:dyDescent="0.35">
      <c r="A298">
        <v>7</v>
      </c>
      <c r="B298">
        <v>8</v>
      </c>
      <c r="C298" s="3">
        <v>6553600</v>
      </c>
      <c r="D298">
        <v>4.3767222000000001E-2</v>
      </c>
      <c r="E298" s="3">
        <f t="shared" si="8"/>
        <v>149737627.85309973</v>
      </c>
    </row>
    <row r="299" spans="1:5" x14ac:dyDescent="0.35">
      <c r="A299">
        <v>7</v>
      </c>
      <c r="B299">
        <v>16</v>
      </c>
      <c r="C299" s="3">
        <v>6553600</v>
      </c>
      <c r="D299">
        <v>4.3880444999999997E-2</v>
      </c>
      <c r="E299" s="3">
        <f t="shared" si="8"/>
        <v>149351265.69477591</v>
      </c>
    </row>
    <row r="300" spans="1:5" x14ac:dyDescent="0.35">
      <c r="A300">
        <v>7</v>
      </c>
      <c r="B300">
        <v>32</v>
      </c>
      <c r="C300" s="3">
        <v>6553600</v>
      </c>
      <c r="D300">
        <v>4.3738522000000002E-2</v>
      </c>
      <c r="E300" s="3">
        <f t="shared" si="8"/>
        <v>149835881.51424047</v>
      </c>
    </row>
    <row r="301" spans="1:5" x14ac:dyDescent="0.35">
      <c r="A301">
        <v>8</v>
      </c>
      <c r="B301">
        <v>1</v>
      </c>
      <c r="C301" s="3">
        <v>6553600</v>
      </c>
      <c r="D301">
        <v>0.220812866</v>
      </c>
      <c r="E301" s="3">
        <f t="shared" si="8"/>
        <v>29679430.002054319</v>
      </c>
    </row>
    <row r="302" spans="1:5" x14ac:dyDescent="0.35">
      <c r="A302">
        <v>8</v>
      </c>
      <c r="B302">
        <v>2</v>
      </c>
      <c r="C302" s="3">
        <v>6553600</v>
      </c>
      <c r="D302">
        <v>0.221071141</v>
      </c>
      <c r="E302" s="3">
        <f t="shared" si="8"/>
        <v>29644755.84807336</v>
      </c>
    </row>
    <row r="303" spans="1:5" x14ac:dyDescent="0.35">
      <c r="A303">
        <v>8</v>
      </c>
      <c r="B303">
        <v>4</v>
      </c>
      <c r="C303" s="3">
        <v>6553600</v>
      </c>
      <c r="D303">
        <v>0.21877986299999999</v>
      </c>
      <c r="E303" s="3">
        <f t="shared" si="8"/>
        <v>29955224.901114415</v>
      </c>
    </row>
    <row r="304" spans="1:5" x14ac:dyDescent="0.35">
      <c r="A304">
        <v>8</v>
      </c>
      <c r="B304">
        <v>8</v>
      </c>
      <c r="C304" s="3">
        <v>6553600</v>
      </c>
      <c r="D304">
        <v>0.21908090599999999</v>
      </c>
      <c r="E304" s="3">
        <f t="shared" si="8"/>
        <v>29914062.889624897</v>
      </c>
    </row>
    <row r="305" spans="1:5" x14ac:dyDescent="0.35">
      <c r="A305">
        <v>8</v>
      </c>
      <c r="B305">
        <v>16</v>
      </c>
      <c r="C305" s="3">
        <v>6553600</v>
      </c>
      <c r="D305">
        <v>0.219472737</v>
      </c>
      <c r="E305" s="3">
        <f t="shared" si="8"/>
        <v>29860656.451375097</v>
      </c>
    </row>
    <row r="306" spans="1:5" x14ac:dyDescent="0.35">
      <c r="A306">
        <v>8</v>
      </c>
      <c r="B306">
        <v>32</v>
      </c>
      <c r="C306" s="3">
        <v>6553600</v>
      </c>
      <c r="D306">
        <v>0.220016184</v>
      </c>
      <c r="E306" s="3">
        <f t="shared" si="8"/>
        <v>29786899.676434711</v>
      </c>
    </row>
    <row r="307" spans="1:5" x14ac:dyDescent="0.35">
      <c r="A307">
        <v>9</v>
      </c>
      <c r="B307">
        <v>1</v>
      </c>
      <c r="C307" s="3">
        <v>6553600</v>
      </c>
      <c r="D307">
        <v>0.16932908799999999</v>
      </c>
      <c r="E307" s="3">
        <f t="shared" si="8"/>
        <v>38703332.530793533</v>
      </c>
    </row>
    <row r="308" spans="1:5" x14ac:dyDescent="0.35">
      <c r="A308">
        <v>9</v>
      </c>
      <c r="B308">
        <v>2</v>
      </c>
      <c r="C308" s="3">
        <v>6553600</v>
      </c>
      <c r="D308">
        <v>0.16928354400000001</v>
      </c>
      <c r="E308" s="3">
        <f t="shared" si="8"/>
        <v>38713745.265162922</v>
      </c>
    </row>
    <row r="309" spans="1:5" x14ac:dyDescent="0.35">
      <c r="A309">
        <v>9</v>
      </c>
      <c r="B309">
        <v>4</v>
      </c>
      <c r="C309" s="3">
        <v>6553600</v>
      </c>
      <c r="D309">
        <v>0.169000711</v>
      </c>
      <c r="E309" s="3">
        <f t="shared" si="8"/>
        <v>38778535.079654194</v>
      </c>
    </row>
    <row r="310" spans="1:5" x14ac:dyDescent="0.35">
      <c r="A310">
        <v>9</v>
      </c>
      <c r="B310">
        <v>8</v>
      </c>
      <c r="C310" s="3">
        <v>6553600</v>
      </c>
      <c r="D310">
        <v>0.16903351899999999</v>
      </c>
      <c r="E310" s="3">
        <f t="shared" si="8"/>
        <v>38771008.488559008</v>
      </c>
    </row>
    <row r="311" spans="1:5" x14ac:dyDescent="0.35">
      <c r="A311">
        <v>9</v>
      </c>
      <c r="B311">
        <v>16</v>
      </c>
      <c r="C311" s="3">
        <v>6553600</v>
      </c>
      <c r="D311">
        <v>0.17061911499999999</v>
      </c>
      <c r="E311" s="3">
        <f t="shared" si="8"/>
        <v>38410702.106853619</v>
      </c>
    </row>
    <row r="312" spans="1:5" x14ac:dyDescent="0.35">
      <c r="A312">
        <v>9</v>
      </c>
      <c r="B312">
        <v>32</v>
      </c>
      <c r="C312" s="3">
        <v>6553600</v>
      </c>
      <c r="D312">
        <v>0.16954703300000001</v>
      </c>
      <c r="E312" s="3">
        <f t="shared" si="8"/>
        <v>38653581.157035045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Tomáš</dc:creator>
  <cp:lastModifiedBy>Tomáš Marek</cp:lastModifiedBy>
  <dcterms:created xsi:type="dcterms:W3CDTF">2015-06-05T18:19:34Z</dcterms:created>
  <dcterms:modified xsi:type="dcterms:W3CDTF">2023-11-02T12:27:44Z</dcterms:modified>
</cp:coreProperties>
</file>