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电脑采购入库单" sheetId="1" r:id="rId1"/>
    <sheet name="数据字典" sheetId="2" state="hidden" r:id="rId2"/>
  </sheets>
  <calcPr calcId="144525"/>
</workbook>
</file>

<file path=xl/comments1.xml><?xml version="1.0" encoding="utf-8"?>
<comments xmlns="http://schemas.openxmlformats.org/spreadsheetml/2006/main">
  <authors>
    <author>zhangq</author>
  </authors>
  <commentList>
    <comment ref="D2" authorId="0">
      <text>
        <r>
          <rPr>
            <b/>
            <sz val="9"/>
            <rFont val="宋体"/>
            <charset val="134"/>
          </rPr>
          <t>zhangq:</t>
        </r>
        <r>
          <rPr>
            <sz val="9"/>
            <rFont val="宋体"/>
            <charset val="134"/>
          </rPr>
          <t xml:space="preserve">
无,可不填</t>
        </r>
      </text>
    </comment>
  </commentList>
</comments>
</file>

<file path=xl/sharedStrings.xml><?xml version="1.0" encoding="utf-8"?>
<sst xmlns="http://schemas.openxmlformats.org/spreadsheetml/2006/main" count="32" uniqueCount="32">
  <si>
    <t>电脑采购入库单</t>
  </si>
  <si>
    <t>序号</t>
  </si>
  <si>
    <t>入库类型</t>
  </si>
  <si>
    <t>曾经使用人ID</t>
  </si>
  <si>
    <t>曾经使用人员</t>
  </si>
  <si>
    <t>数量</t>
  </si>
  <si>
    <t>SN</t>
  </si>
  <si>
    <t>商品名称</t>
  </si>
  <si>
    <t>型号</t>
  </si>
  <si>
    <t>CPU</t>
  </si>
  <si>
    <t>显示器</t>
  </si>
  <si>
    <t>内存/g</t>
  </si>
  <si>
    <t>硬盘/g</t>
  </si>
  <si>
    <t>快速服务编码</t>
  </si>
  <si>
    <t>固定资产编码</t>
  </si>
  <si>
    <t>系统版本</t>
  </si>
  <si>
    <t>购入时间</t>
  </si>
  <si>
    <t>保修期开始时间</t>
  </si>
  <si>
    <t>保修期结束时间</t>
  </si>
  <si>
    <t>电脑名称(CNS)</t>
  </si>
  <si>
    <t>DPM</t>
  </si>
  <si>
    <t>主账号</t>
  </si>
  <si>
    <t>temp3</t>
  </si>
  <si>
    <t>temp4</t>
  </si>
  <si>
    <t>电脑型号信息</t>
  </si>
  <si>
    <t>人员信息</t>
  </si>
  <si>
    <t>series</t>
  </si>
  <si>
    <t>cpu</t>
  </si>
  <si>
    <t>harddisk</t>
  </si>
  <si>
    <t>display</t>
  </si>
  <si>
    <t>memory</t>
  </si>
  <si>
    <t>type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</si>
</sst>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yyyy/m/d;@"/>
  </numFmts>
  <fonts count="32">
    <font>
      <sz val="12"/>
      <name val="宋体"/>
      <charset val="134"/>
    </font>
    <font>
      <b/>
      <sz val="24"/>
      <name val="宋体"/>
      <charset val="134"/>
    </font>
    <font>
      <b/>
      <sz val="22"/>
      <name val="宋体"/>
      <charset val="134"/>
    </font>
    <font>
      <b/>
      <sz val="18"/>
      <name val="宋体"/>
      <charset val="134"/>
    </font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8"/>
      <name val="微软雅黑"/>
      <charset val="134"/>
    </font>
    <font>
      <sz val="12"/>
      <name val="微软雅黑"/>
      <charset val="134"/>
    </font>
    <font>
      <sz val="20"/>
      <name val="微软雅黑"/>
      <charset val="134"/>
    </font>
    <font>
      <sz val="12"/>
      <color rgb="FFFFFFFF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344152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8" borderId="2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" fillId="22" borderId="31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11" borderId="28" applyNumberFormat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16" fillId="16" borderId="29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0" fillId="0" borderId="10" xfId="0" applyBorder="1">
      <alignment vertical="center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0" fillId="0" borderId="7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6" fillId="0" borderId="0" xfId="0" applyFont="1" applyAlignment="1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49" fontId="9" fillId="2" borderId="15" xfId="0" applyNumberFormat="1" applyFont="1" applyFill="1" applyBorder="1" applyAlignment="1">
      <alignment horizontal="center" vertical="center" wrapText="1"/>
    </xf>
    <xf numFmtId="176" fontId="10" fillId="0" borderId="16" xfId="0" applyNumberFormat="1" applyFont="1" applyBorder="1" applyAlignment="1">
      <alignment horizontal="center" vertical="center"/>
    </xf>
    <xf numFmtId="176" fontId="10" fillId="0" borderId="17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176" fontId="10" fillId="0" borderId="18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176" fontId="10" fillId="3" borderId="16" xfId="0" applyNumberFormat="1" applyFont="1" applyFill="1" applyBorder="1" applyAlignment="1">
      <alignment horizontal="center" vertical="center"/>
    </xf>
    <xf numFmtId="176" fontId="10" fillId="3" borderId="3" xfId="0" applyNumberFormat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2" fontId="10" fillId="3" borderId="18" xfId="0" applyNumberFormat="1" applyFont="1" applyFill="1" applyBorder="1" applyAlignment="1">
      <alignment horizontal="center" vertical="center"/>
    </xf>
    <xf numFmtId="176" fontId="10" fillId="3" borderId="18" xfId="0" applyNumberFormat="1" applyFont="1" applyFill="1" applyBorder="1" applyAlignment="1">
      <alignment horizontal="center" vertical="center"/>
    </xf>
    <xf numFmtId="49" fontId="10" fillId="3" borderId="7" xfId="0" applyNumberFormat="1" applyFont="1" applyFill="1" applyBorder="1" applyAlignment="1">
      <alignment horizontal="center" vertical="center"/>
    </xf>
    <xf numFmtId="0" fontId="10" fillId="3" borderId="7" xfId="0" applyNumberFormat="1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176" fontId="10" fillId="3" borderId="21" xfId="0" applyNumberFormat="1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176" fontId="10" fillId="3" borderId="23" xfId="0" applyNumberFormat="1" applyFont="1" applyFill="1" applyBorder="1" applyAlignment="1">
      <alignment horizontal="center" vertical="center"/>
    </xf>
    <xf numFmtId="49" fontId="10" fillId="3" borderId="24" xfId="0" applyNumberFormat="1" applyFont="1" applyFill="1" applyBorder="1" applyAlignment="1">
      <alignment horizontal="center" vertical="center"/>
    </xf>
    <xf numFmtId="0" fontId="10" fillId="3" borderId="24" xfId="0" applyNumberFormat="1" applyFont="1" applyFill="1" applyBorder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2" borderId="15" xfId="0" applyNumberFormat="1" applyFont="1" applyFill="1" applyBorder="1" applyAlignment="1">
      <alignment horizontal="center" vertical="center" wrapText="1"/>
    </xf>
    <xf numFmtId="177" fontId="9" fillId="2" borderId="15" xfId="0" applyNumberFormat="1" applyFont="1" applyFill="1" applyBorder="1" applyAlignment="1">
      <alignment horizontal="center" vertical="center" wrapText="1"/>
    </xf>
    <xf numFmtId="177" fontId="10" fillId="0" borderId="7" xfId="0" applyNumberFormat="1" applyFont="1" applyBorder="1" applyAlignment="1">
      <alignment horizontal="center" vertical="center"/>
    </xf>
    <xf numFmtId="177" fontId="10" fillId="3" borderId="7" xfId="0" applyNumberFormat="1" applyFont="1" applyFill="1" applyBorder="1" applyAlignment="1">
      <alignment horizontal="center" vertical="center"/>
    </xf>
    <xf numFmtId="177" fontId="10" fillId="3" borderId="24" xfId="0" applyNumberFormat="1" applyFont="1" applyFill="1" applyBorder="1" applyAlignment="1">
      <alignment horizontal="center" vertical="center"/>
    </xf>
    <xf numFmtId="177" fontId="9" fillId="2" borderId="25" xfId="0" applyNumberFormat="1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2" fontId="10" fillId="0" borderId="26" xfId="0" applyNumberFormat="1" applyFont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77" fontId="10" fillId="3" borderId="18" xfId="0" applyNumberFormat="1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177" fontId="10" fillId="3" borderId="23" xfId="0" applyNumberFormat="1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333F4F"/>
      <color rgb="00D6DCE4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tabSelected="1" workbookViewId="0">
      <selection activeCell="G21" sqref="G21"/>
    </sheetView>
  </sheetViews>
  <sheetFormatPr defaultColWidth="9" defaultRowHeight="17.25"/>
  <cols>
    <col min="1" max="1" width="5.875" style="18" customWidth="1"/>
    <col min="2" max="2" width="9.875" style="18" customWidth="1"/>
    <col min="3" max="3" width="14.375" style="18" customWidth="1"/>
    <col min="4" max="5" width="14.125" style="19" customWidth="1"/>
    <col min="6" max="6" width="15.5" style="19" customWidth="1"/>
    <col min="7" max="7" width="21.125" style="20" customWidth="1"/>
    <col min="8" max="8" width="28" style="20" customWidth="1"/>
    <col min="9" max="9" width="31.625" style="20" customWidth="1"/>
    <col min="10" max="10" width="28.125" style="20" customWidth="1"/>
    <col min="11" max="11" width="25.5" style="19" customWidth="1"/>
    <col min="12" max="13" width="20.125" style="19" customWidth="1"/>
    <col min="14" max="14" width="15.625" style="21" customWidth="1"/>
    <col min="15" max="15" width="16.625" style="21" customWidth="1"/>
    <col min="16" max="16" width="17.5" style="21" customWidth="1"/>
    <col min="17" max="17" width="18" style="18" customWidth="1"/>
    <col min="18" max="18" width="12.25" style="18" customWidth="1"/>
    <col min="19" max="19" width="18.75" style="18" customWidth="1"/>
    <col min="20" max="22" width="12.25" style="18" customWidth="1"/>
    <col min="23" max="16383" width="9" style="22"/>
  </cols>
  <sheetData>
    <row r="1" s="17" customFormat="1" ht="28.5" spans="1:22">
      <c r="A1" s="23" t="s">
        <v>0</v>
      </c>
      <c r="B1" s="23"/>
      <c r="C1" s="23"/>
      <c r="D1" s="24"/>
      <c r="E1" s="24"/>
      <c r="F1" s="24"/>
      <c r="G1" s="24"/>
      <c r="H1" s="24"/>
      <c r="I1" s="24"/>
      <c r="J1" s="24"/>
      <c r="K1" s="24"/>
      <c r="L1" s="24"/>
      <c r="M1" s="24"/>
      <c r="N1" s="50"/>
      <c r="O1" s="50"/>
      <c r="P1" s="50"/>
      <c r="Q1" s="23"/>
      <c r="R1" s="23"/>
      <c r="S1" s="23"/>
      <c r="T1" s="23"/>
      <c r="U1" s="23"/>
      <c r="V1" s="23"/>
    </row>
    <row r="2" ht="21.95" customHeight="1" spans="1:23">
      <c r="A2" s="25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7" t="s">
        <v>6</v>
      </c>
      <c r="G2" s="27" t="s">
        <v>7</v>
      </c>
      <c r="H2" s="27" t="s">
        <v>8</v>
      </c>
      <c r="I2" s="51" t="s">
        <v>9</v>
      </c>
      <c r="J2" s="51" t="s">
        <v>10</v>
      </c>
      <c r="K2" s="51" t="s">
        <v>11</v>
      </c>
      <c r="L2" s="51" t="s">
        <v>12</v>
      </c>
      <c r="M2" s="27" t="s">
        <v>13</v>
      </c>
      <c r="N2" s="27" t="s">
        <v>14</v>
      </c>
      <c r="O2" s="27" t="s">
        <v>15</v>
      </c>
      <c r="P2" s="52" t="s">
        <v>16</v>
      </c>
      <c r="Q2" s="52" t="s">
        <v>17</v>
      </c>
      <c r="R2" s="56" t="s">
        <v>18</v>
      </c>
      <c r="S2" s="57" t="s">
        <v>19</v>
      </c>
      <c r="T2" s="57" t="s">
        <v>20</v>
      </c>
      <c r="U2" s="57" t="s">
        <v>21</v>
      </c>
      <c r="V2" s="57" t="s">
        <v>22</v>
      </c>
      <c r="W2" s="57" t="s">
        <v>23</v>
      </c>
    </row>
    <row r="3" spans="1:23">
      <c r="A3" s="28">
        <v>1</v>
      </c>
      <c r="B3" s="29"/>
      <c r="C3" s="18" t="str">
        <f>IFERROR(VLOOKUP(D3,数据字典!H:I,2,0),"")</f>
        <v/>
      </c>
      <c r="D3" s="30"/>
      <c r="E3" s="31"/>
      <c r="F3" s="32"/>
      <c r="G3" s="32"/>
      <c r="H3" s="33"/>
      <c r="I3" s="33" t="str">
        <f>IFERROR(VLOOKUP(H3,数据字典!B:G,2,0),"")</f>
        <v/>
      </c>
      <c r="J3" s="33" t="str">
        <f>IFERROR(VLOOKUP(H3,数据字典!B:G,4,0),"")</f>
        <v/>
      </c>
      <c r="K3" s="33" t="str">
        <f>IFERROR(VLOOKUP(H3,数据字典!B:G,5,0),"")</f>
        <v/>
      </c>
      <c r="L3" s="33" t="str">
        <f>IFERROR(VLOOKUP(H3,数据字典!B:G,3,0),"")</f>
        <v/>
      </c>
      <c r="M3" s="32"/>
      <c r="N3" s="32"/>
      <c r="O3" s="32"/>
      <c r="P3" s="53"/>
      <c r="Q3" s="53"/>
      <c r="R3" s="53"/>
      <c r="S3" s="30"/>
      <c r="T3" s="30"/>
      <c r="U3" s="30"/>
      <c r="V3" s="30"/>
      <c r="W3" s="58"/>
    </row>
    <row r="4" ht="16.5" spans="1:23">
      <c r="A4" s="34">
        <v>2</v>
      </c>
      <c r="B4" s="35"/>
      <c r="C4" s="36" t="str">
        <f>IFERROR(VLOOKUP(D4,数据字典!H:I,2,0),"")</f>
        <v/>
      </c>
      <c r="D4" s="37"/>
      <c r="E4" s="38"/>
      <c r="F4" s="39"/>
      <c r="G4" s="39"/>
      <c r="H4" s="40"/>
      <c r="I4" s="40" t="str">
        <f>IFERROR(VLOOKUP(H4,数据字典!B:G,2,0),"")</f>
        <v/>
      </c>
      <c r="J4" s="40" t="str">
        <f>IFERROR(VLOOKUP(H4,数据字典!B:G,4,0),"")</f>
        <v/>
      </c>
      <c r="K4" s="40" t="str">
        <f>IFERROR(VLOOKUP(H4,数据字典!B:G,5,0),"")</f>
        <v/>
      </c>
      <c r="L4" s="40" t="str">
        <f>IFERROR(VLOOKUP(H4,数据字典!B:G,3,0),"")</f>
        <v/>
      </c>
      <c r="M4" s="39"/>
      <c r="N4" s="39"/>
      <c r="O4" s="39"/>
      <c r="P4" s="54"/>
      <c r="Q4" s="54"/>
      <c r="R4" s="54"/>
      <c r="S4" s="37"/>
      <c r="T4" s="37"/>
      <c r="U4" s="37"/>
      <c r="V4" s="37"/>
      <c r="W4" s="59"/>
    </row>
    <row r="5" spans="1:23">
      <c r="A5" s="41"/>
      <c r="B5" s="29"/>
      <c r="C5" s="18" t="str">
        <f>IFERROR(VLOOKUP(D5,数据字典!H:I,2,0),"")</f>
        <v/>
      </c>
      <c r="D5" s="30"/>
      <c r="E5" s="31"/>
      <c r="F5" s="32"/>
      <c r="G5" s="32"/>
      <c r="H5" s="33"/>
      <c r="I5" s="33" t="str">
        <f>IFERROR(VLOOKUP(H5,数据字典!B:G,2,0),"")</f>
        <v/>
      </c>
      <c r="J5" s="33" t="str">
        <f>IFERROR(VLOOKUP(H5,数据字典!B:G,4,0),"")</f>
        <v/>
      </c>
      <c r="K5" s="33" t="str">
        <f>IFERROR(VLOOKUP(H5,数据字典!B:G,5,0),"")</f>
        <v/>
      </c>
      <c r="L5" s="33" t="str">
        <f>IFERROR(VLOOKUP(H5,数据字典!B:G,3,0),"")</f>
        <v/>
      </c>
      <c r="M5" s="32"/>
      <c r="N5" s="32"/>
      <c r="O5" s="53"/>
      <c r="P5" s="53"/>
      <c r="Q5" s="60"/>
      <c r="R5" s="61"/>
      <c r="S5" s="61"/>
      <c r="T5" s="61"/>
      <c r="U5" s="61"/>
      <c r="V5" s="61"/>
      <c r="W5" s="58"/>
    </row>
    <row r="6" ht="16.5" spans="1:23">
      <c r="A6" s="42"/>
      <c r="B6" s="35"/>
      <c r="C6" s="36" t="str">
        <f>IFERROR(VLOOKUP(D6,数据字典!H:I,2,0),"")</f>
        <v/>
      </c>
      <c r="D6" s="37"/>
      <c r="E6" s="38"/>
      <c r="F6" s="39"/>
      <c r="G6" s="39"/>
      <c r="H6" s="40"/>
      <c r="I6" s="40" t="str">
        <f>IFERROR(VLOOKUP(H6,数据字典!B:G,2,0),"")</f>
        <v/>
      </c>
      <c r="J6" s="40" t="str">
        <f>IFERROR(VLOOKUP(H6,数据字典!B:G,4,0),"")</f>
        <v/>
      </c>
      <c r="K6" s="40" t="str">
        <f>IFERROR(VLOOKUP(H6,数据字典!B:G,5,0),"")</f>
        <v/>
      </c>
      <c r="L6" s="40" t="str">
        <f>IFERROR(VLOOKUP(H6,数据字典!B:G,3,0),"")</f>
        <v/>
      </c>
      <c r="M6" s="39"/>
      <c r="N6" s="39"/>
      <c r="O6" s="54"/>
      <c r="P6" s="54"/>
      <c r="Q6" s="62"/>
      <c r="R6" s="63"/>
      <c r="S6" s="63"/>
      <c r="T6" s="63"/>
      <c r="U6" s="63"/>
      <c r="V6" s="63"/>
      <c r="W6" s="59"/>
    </row>
    <row r="7" spans="1:23">
      <c r="A7" s="41"/>
      <c r="B7" s="29"/>
      <c r="C7" s="18" t="str">
        <f>IFERROR(VLOOKUP(D7,数据字典!H:I,2,0),"")</f>
        <v/>
      </c>
      <c r="D7" s="30"/>
      <c r="E7" s="31"/>
      <c r="F7" s="32"/>
      <c r="G7" s="32"/>
      <c r="H7" s="33"/>
      <c r="I7" s="33" t="str">
        <f>IFERROR(VLOOKUP(H7,数据字典!B:G,2,0),"")</f>
        <v/>
      </c>
      <c r="J7" s="33" t="str">
        <f>IFERROR(VLOOKUP(H7,数据字典!B:G,4,0),"")</f>
        <v/>
      </c>
      <c r="K7" s="33" t="str">
        <f>IFERROR(VLOOKUP(H7,数据字典!B:G,5,0),"")</f>
        <v/>
      </c>
      <c r="L7" s="33" t="str">
        <f>IFERROR(VLOOKUP(H7,数据字典!B:G,3,0),"")</f>
        <v/>
      </c>
      <c r="M7" s="32"/>
      <c r="N7" s="32"/>
      <c r="O7" s="53"/>
      <c r="P7" s="53"/>
      <c r="Q7" s="60"/>
      <c r="R7" s="61"/>
      <c r="S7" s="61"/>
      <c r="T7" s="61"/>
      <c r="U7" s="61"/>
      <c r="V7" s="61"/>
      <c r="W7" s="58"/>
    </row>
    <row r="8" ht="16.5" spans="1:23">
      <c r="A8" s="42"/>
      <c r="B8" s="35"/>
      <c r="C8" s="36" t="str">
        <f>IFERROR(VLOOKUP(D8,数据字典!H:I,2,0),"")</f>
        <v/>
      </c>
      <c r="D8" s="37"/>
      <c r="E8" s="38"/>
      <c r="F8" s="39"/>
      <c r="G8" s="39"/>
      <c r="H8" s="40"/>
      <c r="I8" s="40" t="str">
        <f>IFERROR(VLOOKUP(H8,数据字典!B:G,2,0),"")</f>
        <v/>
      </c>
      <c r="J8" s="40" t="str">
        <f>IFERROR(VLOOKUP(H8,数据字典!B:G,4,0),"")</f>
        <v/>
      </c>
      <c r="K8" s="40" t="str">
        <f>IFERROR(VLOOKUP(H8,数据字典!B:G,5,0),"")</f>
        <v/>
      </c>
      <c r="L8" s="40" t="str">
        <f>IFERROR(VLOOKUP(H8,数据字典!B:G,3,0),"")</f>
        <v/>
      </c>
      <c r="M8" s="39"/>
      <c r="N8" s="39"/>
      <c r="O8" s="54"/>
      <c r="P8" s="54"/>
      <c r="Q8" s="62"/>
      <c r="R8" s="63"/>
      <c r="S8" s="63"/>
      <c r="T8" s="63"/>
      <c r="U8" s="63"/>
      <c r="V8" s="63"/>
      <c r="W8" s="59"/>
    </row>
    <row r="9" spans="1:23">
      <c r="A9" s="41"/>
      <c r="B9" s="29"/>
      <c r="C9" s="18" t="str">
        <f>IFERROR(VLOOKUP(D9,数据字典!H:I,2,0),"")</f>
        <v/>
      </c>
      <c r="D9" s="30"/>
      <c r="E9" s="31"/>
      <c r="F9" s="32"/>
      <c r="G9" s="32"/>
      <c r="H9" s="33"/>
      <c r="I9" s="33" t="str">
        <f>IFERROR(VLOOKUP(H9,数据字典!B:G,2,0),"")</f>
        <v/>
      </c>
      <c r="J9" s="33" t="str">
        <f>IFERROR(VLOOKUP(H9,数据字典!B:G,4,0),"")</f>
        <v/>
      </c>
      <c r="K9" s="33" t="str">
        <f>IFERROR(VLOOKUP(H9,数据字典!B:G,5,0),"")</f>
        <v/>
      </c>
      <c r="L9" s="33" t="str">
        <f>IFERROR(VLOOKUP(H9,数据字典!B:G,3,0),"")</f>
        <v/>
      </c>
      <c r="M9" s="32"/>
      <c r="N9" s="32"/>
      <c r="O9" s="53"/>
      <c r="P9" s="53"/>
      <c r="Q9" s="60"/>
      <c r="R9" s="61"/>
      <c r="S9" s="61"/>
      <c r="T9" s="61"/>
      <c r="U9" s="61"/>
      <c r="V9" s="61"/>
      <c r="W9" s="58"/>
    </row>
    <row r="10" ht="16.5" spans="1:23">
      <c r="A10" s="42"/>
      <c r="B10" s="35"/>
      <c r="C10" s="36" t="str">
        <f>IFERROR(VLOOKUP(D10,数据字典!H:I,2,0),"")</f>
        <v/>
      </c>
      <c r="D10" s="37"/>
      <c r="E10" s="38"/>
      <c r="F10" s="39"/>
      <c r="G10" s="39"/>
      <c r="H10" s="40"/>
      <c r="I10" s="40" t="str">
        <f>IFERROR(VLOOKUP(H10,数据字典!B:G,2,0),"")</f>
        <v/>
      </c>
      <c r="J10" s="40" t="str">
        <f>IFERROR(VLOOKUP(H10,数据字典!B:G,4,0),"")</f>
        <v/>
      </c>
      <c r="K10" s="40" t="str">
        <f>IFERROR(VLOOKUP(H10,数据字典!B:G,5,0),"")</f>
        <v/>
      </c>
      <c r="L10" s="40" t="str">
        <f>IFERROR(VLOOKUP(H10,数据字典!B:G,3,0),"")</f>
        <v/>
      </c>
      <c r="M10" s="39"/>
      <c r="N10" s="39"/>
      <c r="O10" s="54"/>
      <c r="P10" s="54"/>
      <c r="Q10" s="62"/>
      <c r="R10" s="63"/>
      <c r="S10" s="63"/>
      <c r="T10" s="63"/>
      <c r="U10" s="63"/>
      <c r="V10" s="63"/>
      <c r="W10" s="59"/>
    </row>
    <row r="11" spans="1:23">
      <c r="A11" s="41"/>
      <c r="B11" s="29"/>
      <c r="C11" s="18" t="str">
        <f>IFERROR(VLOOKUP(D11,数据字典!H:I,2,0),"")</f>
        <v/>
      </c>
      <c r="D11" s="30"/>
      <c r="E11" s="31"/>
      <c r="F11" s="32"/>
      <c r="G11" s="32"/>
      <c r="H11" s="33"/>
      <c r="I11" s="33" t="str">
        <f>IFERROR(VLOOKUP(H11,数据字典!B:G,2,0),"")</f>
        <v/>
      </c>
      <c r="J11" s="33" t="str">
        <f>IFERROR(VLOOKUP(H11,数据字典!B:G,4,0),"")</f>
        <v/>
      </c>
      <c r="K11" s="33" t="str">
        <f>IFERROR(VLOOKUP(H11,数据字典!B:G,5,0),"")</f>
        <v/>
      </c>
      <c r="L11" s="33" t="str">
        <f>IFERROR(VLOOKUP(H11,数据字典!B:G,3,0),"")</f>
        <v/>
      </c>
      <c r="M11" s="32"/>
      <c r="N11" s="32"/>
      <c r="O11" s="53"/>
      <c r="P11" s="53"/>
      <c r="Q11" s="60"/>
      <c r="R11" s="61"/>
      <c r="S11" s="61"/>
      <c r="T11" s="61"/>
      <c r="U11" s="61"/>
      <c r="V11" s="61"/>
      <c r="W11" s="58"/>
    </row>
    <row r="12" ht="16.5" spans="1:23">
      <c r="A12" s="42"/>
      <c r="B12" s="35"/>
      <c r="C12" s="36" t="str">
        <f>IFERROR(VLOOKUP(D12,数据字典!H:I,2,0),"")</f>
        <v/>
      </c>
      <c r="D12" s="37"/>
      <c r="E12" s="38"/>
      <c r="F12" s="39"/>
      <c r="G12" s="39"/>
      <c r="H12" s="40"/>
      <c r="I12" s="40" t="str">
        <f>IFERROR(VLOOKUP(H12,数据字典!B:G,2,0),"")</f>
        <v/>
      </c>
      <c r="J12" s="40" t="str">
        <f>IFERROR(VLOOKUP(H12,数据字典!B:G,4,0),"")</f>
        <v/>
      </c>
      <c r="K12" s="40" t="str">
        <f>IFERROR(VLOOKUP(H12,数据字典!B:G,5,0),"")</f>
        <v/>
      </c>
      <c r="L12" s="40" t="str">
        <f>IFERROR(VLOOKUP(H12,数据字典!B:G,3,0),"")</f>
        <v/>
      </c>
      <c r="M12" s="39"/>
      <c r="N12" s="39"/>
      <c r="O12" s="54"/>
      <c r="P12" s="54"/>
      <c r="Q12" s="62"/>
      <c r="R12" s="63"/>
      <c r="S12" s="63"/>
      <c r="T12" s="63"/>
      <c r="U12" s="63"/>
      <c r="V12" s="63"/>
      <c r="W12" s="59"/>
    </row>
    <row r="13" spans="1:23">
      <c r="A13" s="41"/>
      <c r="B13" s="29"/>
      <c r="C13" s="18" t="str">
        <f>IFERROR(VLOOKUP(D13,数据字典!H:I,2,0),"")</f>
        <v/>
      </c>
      <c r="D13" s="30"/>
      <c r="E13" s="31"/>
      <c r="F13" s="32"/>
      <c r="G13" s="32"/>
      <c r="H13" s="33"/>
      <c r="I13" s="33" t="str">
        <f>IFERROR(VLOOKUP(H13,数据字典!B:G,2,0),"")</f>
        <v/>
      </c>
      <c r="J13" s="33" t="str">
        <f>IFERROR(VLOOKUP(H13,数据字典!B:G,4,0),"")</f>
        <v/>
      </c>
      <c r="K13" s="33" t="str">
        <f>IFERROR(VLOOKUP(H13,数据字典!B:G,5,0),"")</f>
        <v/>
      </c>
      <c r="L13" s="33" t="str">
        <f>IFERROR(VLOOKUP(H13,数据字典!B:G,3,0),"")</f>
        <v/>
      </c>
      <c r="M13" s="32"/>
      <c r="N13" s="32"/>
      <c r="O13" s="53"/>
      <c r="P13" s="53"/>
      <c r="Q13" s="60"/>
      <c r="R13" s="61"/>
      <c r="S13" s="61"/>
      <c r="T13" s="61"/>
      <c r="U13" s="61"/>
      <c r="V13" s="61"/>
      <c r="W13" s="58"/>
    </row>
    <row r="14" ht="16.5" spans="1:23">
      <c r="A14" s="42"/>
      <c r="B14" s="35"/>
      <c r="C14" s="36" t="str">
        <f>IFERROR(VLOOKUP(D14,数据字典!H:I,2,0),"")</f>
        <v/>
      </c>
      <c r="D14" s="37"/>
      <c r="E14" s="38"/>
      <c r="F14" s="39"/>
      <c r="G14" s="39"/>
      <c r="H14" s="40"/>
      <c r="I14" s="40" t="str">
        <f>IFERROR(VLOOKUP(H14,数据字典!B:G,2,0),"")</f>
        <v/>
      </c>
      <c r="J14" s="40" t="str">
        <f>IFERROR(VLOOKUP(H14,数据字典!B:G,4,0),"")</f>
        <v/>
      </c>
      <c r="K14" s="40" t="str">
        <f>IFERROR(VLOOKUP(H14,数据字典!B:G,5,0),"")</f>
        <v/>
      </c>
      <c r="L14" s="40" t="str">
        <f>IFERROR(VLOOKUP(H14,数据字典!B:G,3,0),"")</f>
        <v/>
      </c>
      <c r="M14" s="39"/>
      <c r="N14" s="39"/>
      <c r="O14" s="54"/>
      <c r="P14" s="54"/>
      <c r="Q14" s="62"/>
      <c r="R14" s="63"/>
      <c r="S14" s="63"/>
      <c r="T14" s="63"/>
      <c r="U14" s="63"/>
      <c r="V14" s="63"/>
      <c r="W14" s="59"/>
    </row>
    <row r="15" spans="1:23">
      <c r="A15" s="41"/>
      <c r="B15" s="29"/>
      <c r="C15" s="18" t="str">
        <f>IFERROR(VLOOKUP(D15,数据字典!H:I,2,0),"")</f>
        <v/>
      </c>
      <c r="D15" s="30"/>
      <c r="E15" s="31"/>
      <c r="F15" s="32"/>
      <c r="G15" s="32"/>
      <c r="H15" s="33"/>
      <c r="I15" s="33" t="str">
        <f>IFERROR(VLOOKUP(H15,数据字典!B:G,2,0),"")</f>
        <v/>
      </c>
      <c r="J15" s="33" t="str">
        <f>IFERROR(VLOOKUP(H15,数据字典!B:G,4,0),"")</f>
        <v/>
      </c>
      <c r="K15" s="33" t="str">
        <f>IFERROR(VLOOKUP(H15,数据字典!B:G,5,0),"")</f>
        <v/>
      </c>
      <c r="L15" s="33" t="str">
        <f>IFERROR(VLOOKUP(H15,数据字典!B:G,3,0),"")</f>
        <v/>
      </c>
      <c r="M15" s="32"/>
      <c r="N15" s="32"/>
      <c r="O15" s="53"/>
      <c r="P15" s="53"/>
      <c r="Q15" s="60"/>
      <c r="R15" s="61"/>
      <c r="S15" s="61"/>
      <c r="T15" s="61"/>
      <c r="U15" s="61"/>
      <c r="V15" s="61"/>
      <c r="W15" s="58"/>
    </row>
    <row r="16" ht="16.5" spans="1:23">
      <c r="A16" s="42"/>
      <c r="B16" s="35"/>
      <c r="C16" s="36" t="str">
        <f>IFERROR(VLOOKUP(D16,数据字典!H:I,2,0),"")</f>
        <v/>
      </c>
      <c r="D16" s="37"/>
      <c r="E16" s="38"/>
      <c r="F16" s="39"/>
      <c r="G16" s="39"/>
      <c r="H16" s="40"/>
      <c r="I16" s="40" t="str">
        <f>IFERROR(VLOOKUP(H16,数据字典!B:G,2,0),"")</f>
        <v/>
      </c>
      <c r="J16" s="40" t="str">
        <f>IFERROR(VLOOKUP(H16,数据字典!B:G,4,0),"")</f>
        <v/>
      </c>
      <c r="K16" s="40" t="str">
        <f>IFERROR(VLOOKUP(H16,数据字典!B:G,5,0),"")</f>
        <v/>
      </c>
      <c r="L16" s="40" t="str">
        <f>IFERROR(VLOOKUP(H16,数据字典!B:G,3,0),"")</f>
        <v/>
      </c>
      <c r="M16" s="39"/>
      <c r="N16" s="39"/>
      <c r="O16" s="54"/>
      <c r="P16" s="54"/>
      <c r="Q16" s="62"/>
      <c r="R16" s="63"/>
      <c r="S16" s="63"/>
      <c r="T16" s="63"/>
      <c r="U16" s="63"/>
      <c r="V16" s="63"/>
      <c r="W16" s="59"/>
    </row>
    <row r="17" spans="1:23">
      <c r="A17" s="41"/>
      <c r="B17" s="29"/>
      <c r="C17" s="18" t="str">
        <f>IFERROR(VLOOKUP(D17,数据字典!H:I,2,0),"")</f>
        <v/>
      </c>
      <c r="D17" s="30"/>
      <c r="E17" s="31"/>
      <c r="F17" s="32"/>
      <c r="G17" s="32"/>
      <c r="H17" s="33"/>
      <c r="I17" s="33" t="str">
        <f>IFERROR(VLOOKUP(H17,数据字典!B:G,2,0),"")</f>
        <v/>
      </c>
      <c r="J17" s="33" t="str">
        <f>IFERROR(VLOOKUP(H17,数据字典!B:G,4,0),"")</f>
        <v/>
      </c>
      <c r="K17" s="33" t="str">
        <f>IFERROR(VLOOKUP(H17,数据字典!B:G,5,0),"")</f>
        <v/>
      </c>
      <c r="L17" s="33" t="str">
        <f>IFERROR(VLOOKUP(H17,数据字典!B:G,3,0),"")</f>
        <v/>
      </c>
      <c r="M17" s="32"/>
      <c r="N17" s="32"/>
      <c r="O17" s="53"/>
      <c r="P17" s="53"/>
      <c r="Q17" s="60"/>
      <c r="R17" s="61"/>
      <c r="S17" s="61"/>
      <c r="T17" s="61"/>
      <c r="U17" s="61"/>
      <c r="V17" s="61"/>
      <c r="W17" s="58"/>
    </row>
    <row r="18" ht="16.5" spans="1:23">
      <c r="A18" s="42"/>
      <c r="B18" s="35"/>
      <c r="C18" s="36" t="str">
        <f>IFERROR(VLOOKUP(D18,数据字典!H:I,2,0),"")</f>
        <v/>
      </c>
      <c r="D18" s="37"/>
      <c r="E18" s="38"/>
      <c r="F18" s="39"/>
      <c r="G18" s="39"/>
      <c r="H18" s="40"/>
      <c r="I18" s="40" t="str">
        <f>IFERROR(VLOOKUP(H18,数据字典!B:G,2,0),"")</f>
        <v/>
      </c>
      <c r="J18" s="40" t="str">
        <f>IFERROR(VLOOKUP(H18,数据字典!B:G,4,0),"")</f>
        <v/>
      </c>
      <c r="K18" s="40" t="str">
        <f>IFERROR(VLOOKUP(H18,数据字典!B:G,5,0),"")</f>
        <v/>
      </c>
      <c r="L18" s="40" t="str">
        <f>IFERROR(VLOOKUP(H18,数据字典!B:G,3,0),"")</f>
        <v/>
      </c>
      <c r="M18" s="39"/>
      <c r="N18" s="39"/>
      <c r="O18" s="54"/>
      <c r="P18" s="54"/>
      <c r="Q18" s="62"/>
      <c r="R18" s="63"/>
      <c r="S18" s="63"/>
      <c r="T18" s="63"/>
      <c r="U18" s="63"/>
      <c r="V18" s="63"/>
      <c r="W18" s="59"/>
    </row>
    <row r="19" spans="1:23">
      <c r="A19" s="41"/>
      <c r="B19" s="29"/>
      <c r="C19" s="18" t="str">
        <f>IFERROR(VLOOKUP(D19,数据字典!H:I,2,0),"")</f>
        <v/>
      </c>
      <c r="D19" s="30"/>
      <c r="E19" s="31"/>
      <c r="F19" s="32"/>
      <c r="G19" s="32"/>
      <c r="H19" s="33"/>
      <c r="I19" s="33" t="str">
        <f>IFERROR(VLOOKUP(H19,数据字典!B:G,2,0),"")</f>
        <v/>
      </c>
      <c r="J19" s="33" t="str">
        <f>IFERROR(VLOOKUP(H19,数据字典!B:G,4,0),"")</f>
        <v/>
      </c>
      <c r="K19" s="33" t="str">
        <f>IFERROR(VLOOKUP(H19,数据字典!B:G,5,0),"")</f>
        <v/>
      </c>
      <c r="L19" s="33" t="str">
        <f>IFERROR(VLOOKUP(H19,数据字典!B:G,3,0),"")</f>
        <v/>
      </c>
      <c r="M19" s="32"/>
      <c r="N19" s="32"/>
      <c r="O19" s="53"/>
      <c r="P19" s="53"/>
      <c r="Q19" s="60"/>
      <c r="R19" s="61"/>
      <c r="S19" s="61"/>
      <c r="T19" s="61"/>
      <c r="U19" s="61"/>
      <c r="V19" s="61"/>
      <c r="W19" s="58"/>
    </row>
    <row r="20" ht="16.5" spans="1:23">
      <c r="A20" s="42"/>
      <c r="B20" s="35"/>
      <c r="C20" s="36" t="str">
        <f>IFERROR(VLOOKUP(D20,数据字典!H:I,2,0),"")</f>
        <v/>
      </c>
      <c r="D20" s="37"/>
      <c r="E20" s="38"/>
      <c r="F20" s="39"/>
      <c r="G20" s="39"/>
      <c r="H20" s="40"/>
      <c r="I20" s="40" t="str">
        <f>IFERROR(VLOOKUP(H20,数据字典!B:G,2,0),"")</f>
        <v/>
      </c>
      <c r="J20" s="40" t="str">
        <f>IFERROR(VLOOKUP(H20,数据字典!B:G,4,0),"")</f>
        <v/>
      </c>
      <c r="K20" s="40" t="str">
        <f>IFERROR(VLOOKUP(H20,数据字典!B:G,5,0),"")</f>
        <v/>
      </c>
      <c r="L20" s="40" t="str">
        <f>IFERROR(VLOOKUP(H20,数据字典!B:G,3,0),"")</f>
        <v/>
      </c>
      <c r="M20" s="39"/>
      <c r="N20" s="39"/>
      <c r="O20" s="54"/>
      <c r="P20" s="54"/>
      <c r="Q20" s="62"/>
      <c r="R20" s="63"/>
      <c r="S20" s="63"/>
      <c r="T20" s="63"/>
      <c r="U20" s="63"/>
      <c r="V20" s="63"/>
      <c r="W20" s="59"/>
    </row>
    <row r="21" spans="1:23">
      <c r="A21" s="41"/>
      <c r="B21" s="29"/>
      <c r="C21" s="18" t="str">
        <f>IFERROR(VLOOKUP(D21,数据字典!H:I,2,0),"")</f>
        <v/>
      </c>
      <c r="D21" s="30"/>
      <c r="E21" s="31"/>
      <c r="F21" s="32"/>
      <c r="G21" s="32"/>
      <c r="H21" s="33"/>
      <c r="I21" s="33" t="str">
        <f>IFERROR(VLOOKUP(H21,数据字典!B:G,2,0),"")</f>
        <v/>
      </c>
      <c r="J21" s="33" t="str">
        <f>IFERROR(VLOOKUP(H21,数据字典!B:G,4,0),"")</f>
        <v/>
      </c>
      <c r="K21" s="33" t="str">
        <f>IFERROR(VLOOKUP(H21,数据字典!B:G,5,0),"")</f>
        <v/>
      </c>
      <c r="L21" s="33" t="str">
        <f>IFERROR(VLOOKUP(H21,数据字典!B:G,3,0),"")</f>
        <v/>
      </c>
      <c r="M21" s="32"/>
      <c r="N21" s="32"/>
      <c r="O21" s="53"/>
      <c r="P21" s="53"/>
      <c r="Q21" s="60"/>
      <c r="R21" s="61"/>
      <c r="S21" s="61"/>
      <c r="T21" s="61"/>
      <c r="U21" s="61"/>
      <c r="V21" s="61"/>
      <c r="W21" s="58"/>
    </row>
    <row r="22" ht="16.5" spans="1:23">
      <c r="A22" s="42"/>
      <c r="B22" s="35"/>
      <c r="C22" s="36" t="str">
        <f>IFERROR(VLOOKUP(D22,数据字典!H:I,2,0),"")</f>
        <v/>
      </c>
      <c r="D22" s="37"/>
      <c r="E22" s="38"/>
      <c r="F22" s="39"/>
      <c r="G22" s="39"/>
      <c r="H22" s="40"/>
      <c r="I22" s="40" t="str">
        <f>IFERROR(VLOOKUP(H22,数据字典!B:G,2,0),"")</f>
        <v/>
      </c>
      <c r="J22" s="40" t="str">
        <f>IFERROR(VLOOKUP(H22,数据字典!B:G,4,0),"")</f>
        <v/>
      </c>
      <c r="K22" s="40" t="str">
        <f>IFERROR(VLOOKUP(H22,数据字典!B:G,5,0),"")</f>
        <v/>
      </c>
      <c r="L22" s="40" t="str">
        <f>IFERROR(VLOOKUP(H22,数据字典!B:G,3,0),"")</f>
        <v/>
      </c>
      <c r="M22" s="39"/>
      <c r="N22" s="39"/>
      <c r="O22" s="54"/>
      <c r="P22" s="54"/>
      <c r="Q22" s="62"/>
      <c r="R22" s="63"/>
      <c r="S22" s="63"/>
      <c r="T22" s="63"/>
      <c r="U22" s="63"/>
      <c r="V22" s="63"/>
      <c r="W22" s="59"/>
    </row>
    <row r="23" spans="1:23">
      <c r="A23" s="41"/>
      <c r="B23" s="29"/>
      <c r="C23" s="18" t="str">
        <f>IFERROR(VLOOKUP(D23,数据字典!H:I,2,0),"")</f>
        <v/>
      </c>
      <c r="D23" s="30"/>
      <c r="E23" s="31"/>
      <c r="F23" s="32"/>
      <c r="G23" s="32"/>
      <c r="H23" s="33"/>
      <c r="I23" s="33" t="str">
        <f>IFERROR(VLOOKUP(H23,数据字典!B:G,2,0),"")</f>
        <v/>
      </c>
      <c r="J23" s="33" t="str">
        <f>IFERROR(VLOOKUP(H23,数据字典!B:G,4,0),"")</f>
        <v/>
      </c>
      <c r="K23" s="33" t="str">
        <f>IFERROR(VLOOKUP(H23,数据字典!B:G,5,0),"")</f>
        <v/>
      </c>
      <c r="L23" s="33" t="str">
        <f>IFERROR(VLOOKUP(H23,数据字典!B:G,3,0),"")</f>
        <v/>
      </c>
      <c r="M23" s="32"/>
      <c r="N23" s="32"/>
      <c r="O23" s="53"/>
      <c r="P23" s="53"/>
      <c r="Q23" s="60"/>
      <c r="R23" s="61"/>
      <c r="S23" s="61"/>
      <c r="T23" s="61"/>
      <c r="U23" s="61"/>
      <c r="V23" s="61"/>
      <c r="W23" s="58"/>
    </row>
    <row r="24" ht="16.5" spans="1:23">
      <c r="A24" s="42"/>
      <c r="B24" s="35"/>
      <c r="C24" s="36" t="str">
        <f>IFERROR(VLOOKUP(D24,数据字典!H:I,2,0),"")</f>
        <v/>
      </c>
      <c r="D24" s="37"/>
      <c r="E24" s="38"/>
      <c r="F24" s="39"/>
      <c r="G24" s="39"/>
      <c r="H24" s="40"/>
      <c r="I24" s="40" t="str">
        <f>IFERROR(VLOOKUP(H24,数据字典!B:G,2,0),"")</f>
        <v/>
      </c>
      <c r="J24" s="40" t="str">
        <f>IFERROR(VLOOKUP(H24,数据字典!B:G,4,0),"")</f>
        <v/>
      </c>
      <c r="K24" s="40" t="str">
        <f>IFERROR(VLOOKUP(H24,数据字典!B:G,5,0),"")</f>
        <v/>
      </c>
      <c r="L24" s="40" t="str">
        <f>IFERROR(VLOOKUP(H24,数据字典!B:G,3,0),"")</f>
        <v/>
      </c>
      <c r="M24" s="39"/>
      <c r="N24" s="39"/>
      <c r="O24" s="54"/>
      <c r="P24" s="54"/>
      <c r="Q24" s="62"/>
      <c r="R24" s="63"/>
      <c r="S24" s="63"/>
      <c r="T24" s="63"/>
      <c r="U24" s="63"/>
      <c r="V24" s="63"/>
      <c r="W24" s="59"/>
    </row>
    <row r="25" spans="1:23">
      <c r="A25" s="41"/>
      <c r="B25" s="29"/>
      <c r="C25" s="18" t="str">
        <f>IFERROR(VLOOKUP(D25,数据字典!H:I,2,0),"")</f>
        <v/>
      </c>
      <c r="D25" s="30"/>
      <c r="E25" s="31"/>
      <c r="F25" s="32"/>
      <c r="G25" s="32"/>
      <c r="H25" s="33"/>
      <c r="I25" s="33" t="str">
        <f>IFERROR(VLOOKUP(H25,数据字典!B:G,2,0),"")</f>
        <v/>
      </c>
      <c r="J25" s="33" t="str">
        <f>IFERROR(VLOOKUP(H25,数据字典!B:G,4,0),"")</f>
        <v/>
      </c>
      <c r="K25" s="33" t="str">
        <f>IFERROR(VLOOKUP(H25,数据字典!B:G,5,0),"")</f>
        <v/>
      </c>
      <c r="L25" s="33" t="str">
        <f>IFERROR(VLOOKUP(H25,数据字典!B:G,3,0),"")</f>
        <v/>
      </c>
      <c r="M25" s="32"/>
      <c r="N25" s="32"/>
      <c r="O25" s="53"/>
      <c r="P25" s="53"/>
      <c r="Q25" s="60"/>
      <c r="R25" s="61"/>
      <c r="S25" s="61"/>
      <c r="T25" s="61"/>
      <c r="U25" s="61"/>
      <c r="V25" s="61"/>
      <c r="W25" s="58"/>
    </row>
    <row r="26" spans="1:23">
      <c r="A26" s="43"/>
      <c r="B26" s="44"/>
      <c r="C26" s="45" t="str">
        <f>IFERROR(VLOOKUP(D26,数据字典!H:I,2,0),"")</f>
        <v/>
      </c>
      <c r="D26" s="46"/>
      <c r="E26" s="47"/>
      <c r="F26" s="48"/>
      <c r="G26" s="48"/>
      <c r="H26" s="49"/>
      <c r="I26" s="49" t="str">
        <f>IFERROR(VLOOKUP(H26,数据字典!B:G,2,0),"")</f>
        <v/>
      </c>
      <c r="J26" s="49" t="str">
        <f>IFERROR(VLOOKUP(H26,数据字典!B:G,4,0),"")</f>
        <v/>
      </c>
      <c r="K26" s="49" t="str">
        <f>IFERROR(VLOOKUP(H26,数据字典!B:G,5,0),"")</f>
        <v/>
      </c>
      <c r="L26" s="49" t="str">
        <f>IFERROR(VLOOKUP(H26,数据字典!B:G,3,0),"")</f>
        <v/>
      </c>
      <c r="M26" s="48"/>
      <c r="N26" s="48"/>
      <c r="O26" s="55"/>
      <c r="P26" s="55"/>
      <c r="Q26" s="64"/>
      <c r="R26" s="65"/>
      <c r="S26" s="65"/>
      <c r="T26" s="65"/>
      <c r="U26" s="65"/>
      <c r="V26" s="65"/>
      <c r="W26" s="59"/>
    </row>
  </sheetData>
  <mergeCells count="1">
    <mergeCell ref="A1:T1"/>
  </mergeCells>
  <dataValidations count="3">
    <dataValidation type="list" allowBlank="1" showInputMessage="1" showErrorMessage="1" sqref="H3:H26">
      <formula1>数据字典!$B$4:$B$26</formula1>
    </dataValidation>
    <dataValidation type="list" allowBlank="1" showInputMessage="1" showErrorMessage="1" sqref="B3:B26">
      <formula1>"入库,归还"</formula1>
    </dataValidation>
    <dataValidation type="list" allowBlank="1" showInputMessage="1" showErrorMessage="1" sqref="D3:D26">
      <formula1>数据字典!$H$3:$H$280</formula1>
    </dataValidation>
  </dataValidations>
  <pageMargins left="0.75" right="0.75" top="1" bottom="1" header="0.5" footer="0.5"/>
  <pageSetup paperSize="9" orientation="portrait"/>
  <headerFooter alignWithMargins="0" scaleWithDoc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9"/>
  <sheetViews>
    <sheetView workbookViewId="0">
      <selection activeCell="D25" sqref="D25"/>
    </sheetView>
  </sheetViews>
  <sheetFormatPr defaultColWidth="9" defaultRowHeight="14.25"/>
  <cols>
    <col min="2" max="6" width="25.625" customWidth="1"/>
  </cols>
  <sheetData>
    <row r="1" spans="2:10">
      <c r="B1" s="1" t="s">
        <v>24</v>
      </c>
      <c r="C1" s="2"/>
      <c r="D1" s="2"/>
      <c r="E1" s="2"/>
      <c r="F1" s="2"/>
      <c r="G1" s="3"/>
      <c r="H1" s="4" t="s">
        <v>25</v>
      </c>
      <c r="I1" s="15"/>
      <c r="J1" s="15"/>
    </row>
    <row r="2" spans="2:10">
      <c r="B2" s="1"/>
      <c r="C2" s="2"/>
      <c r="D2" s="2"/>
      <c r="E2" s="2"/>
      <c r="F2" s="2"/>
      <c r="G2" s="3"/>
      <c r="H2" s="4"/>
      <c r="I2" s="15"/>
      <c r="J2" s="15"/>
    </row>
    <row r="3" ht="23.25" spans="2:10">
      <c r="B3" s="5" t="s">
        <v>26</v>
      </c>
      <c r="C3" s="6" t="s">
        <v>27</v>
      </c>
      <c r="D3" s="6" t="s">
        <v>28</v>
      </c>
      <c r="E3" s="6" t="s">
        <v>29</v>
      </c>
      <c r="F3" s="6" t="s">
        <v>30</v>
      </c>
      <c r="G3" s="7" t="s">
        <v>31</v>
      </c>
      <c r="H3" s="8"/>
      <c r="I3" s="8"/>
      <c r="J3" s="14"/>
    </row>
    <row r="4" spans="2:10">
      <c r="B4" s="9"/>
      <c r="C4" s="9"/>
      <c r="D4" s="9"/>
      <c r="E4" s="9"/>
      <c r="F4" s="10"/>
      <c r="G4" s="11"/>
      <c r="H4" s="8"/>
      <c r="I4" s="8"/>
      <c r="J4" s="14"/>
    </row>
    <row r="5" spans="2:10">
      <c r="B5" s="12"/>
      <c r="C5" s="12"/>
      <c r="D5" s="12"/>
      <c r="E5" s="12"/>
      <c r="F5" s="13"/>
      <c r="G5" s="14"/>
      <c r="H5" s="8"/>
      <c r="I5" s="8"/>
      <c r="J5" s="14"/>
    </row>
    <row r="6" spans="2:10">
      <c r="B6" s="12"/>
      <c r="C6" s="12"/>
      <c r="D6" s="12"/>
      <c r="E6" s="12"/>
      <c r="F6" s="13"/>
      <c r="G6" s="14"/>
      <c r="H6" s="8"/>
      <c r="I6" s="8"/>
      <c r="J6" s="14"/>
    </row>
    <row r="7" spans="2:10">
      <c r="B7" s="12"/>
      <c r="C7" s="12"/>
      <c r="D7" s="12"/>
      <c r="E7" s="12"/>
      <c r="F7" s="13"/>
      <c r="G7" s="14"/>
      <c r="H7" s="8"/>
      <c r="I7" s="8"/>
      <c r="J7" s="14"/>
    </row>
    <row r="8" spans="2:10">
      <c r="B8" s="12"/>
      <c r="C8" s="12"/>
      <c r="D8" s="12"/>
      <c r="E8" s="12"/>
      <c r="F8" s="13"/>
      <c r="G8" s="14"/>
      <c r="H8" s="8"/>
      <c r="I8" s="8"/>
      <c r="J8" s="14"/>
    </row>
    <row r="9" spans="2:10">
      <c r="B9" s="12"/>
      <c r="C9" s="12"/>
      <c r="D9" s="12"/>
      <c r="E9" s="12"/>
      <c r="F9" s="13"/>
      <c r="G9" s="14"/>
      <c r="H9" s="8"/>
      <c r="I9" s="8"/>
      <c r="J9" s="14"/>
    </row>
    <row r="10" spans="2:10">
      <c r="B10" s="12"/>
      <c r="C10" s="12"/>
      <c r="D10" s="12"/>
      <c r="E10" s="12"/>
      <c r="F10" s="13"/>
      <c r="G10" s="14"/>
      <c r="H10" s="8"/>
      <c r="I10" s="8"/>
      <c r="J10" s="14"/>
    </row>
    <row r="11" spans="2:10">
      <c r="B11" s="12"/>
      <c r="C11" s="12"/>
      <c r="D11" s="12"/>
      <c r="E11" s="12"/>
      <c r="F11" s="13"/>
      <c r="G11" s="14"/>
      <c r="H11" s="8"/>
      <c r="I11" s="8"/>
      <c r="J11" s="14"/>
    </row>
    <row r="12" spans="2:10">
      <c r="B12" s="12"/>
      <c r="C12" s="12"/>
      <c r="D12" s="12"/>
      <c r="E12" s="12"/>
      <c r="F12" s="13"/>
      <c r="G12" s="14"/>
      <c r="H12" s="8"/>
      <c r="I12" s="8"/>
      <c r="J12" s="14"/>
    </row>
    <row r="13" spans="2:10">
      <c r="B13" s="12"/>
      <c r="C13" s="12"/>
      <c r="D13" s="12"/>
      <c r="E13" s="12"/>
      <c r="F13" s="13"/>
      <c r="G13" s="14"/>
      <c r="H13" s="8"/>
      <c r="I13" s="8"/>
      <c r="J13" s="14"/>
    </row>
    <row r="14" spans="2:10">
      <c r="B14" s="12"/>
      <c r="C14" s="12"/>
      <c r="D14" s="12"/>
      <c r="E14" s="12"/>
      <c r="F14" s="13"/>
      <c r="G14" s="14"/>
      <c r="H14" s="8"/>
      <c r="I14" s="8"/>
      <c r="J14" s="14"/>
    </row>
    <row r="15" spans="2:10">
      <c r="B15" s="12"/>
      <c r="C15" s="12"/>
      <c r="D15" s="12"/>
      <c r="E15" s="12"/>
      <c r="F15" s="13"/>
      <c r="G15" s="14"/>
      <c r="H15" s="8"/>
      <c r="I15" s="8"/>
      <c r="J15" s="14"/>
    </row>
    <row r="16" spans="2:10">
      <c r="B16" s="12"/>
      <c r="C16" s="12"/>
      <c r="D16" s="12"/>
      <c r="E16" s="12"/>
      <c r="F16" s="13"/>
      <c r="G16" s="14"/>
      <c r="H16" s="8"/>
      <c r="I16" s="8"/>
      <c r="J16" s="14"/>
    </row>
    <row r="17" spans="2:10">
      <c r="B17" s="12"/>
      <c r="C17" s="12"/>
      <c r="D17" s="12"/>
      <c r="E17" s="12"/>
      <c r="F17" s="13"/>
      <c r="G17" s="14"/>
      <c r="H17" s="8"/>
      <c r="I17" s="8"/>
      <c r="J17" s="14"/>
    </row>
    <row r="18" spans="2:10">
      <c r="B18" s="12"/>
      <c r="C18" s="12"/>
      <c r="D18" s="12"/>
      <c r="E18" s="12"/>
      <c r="F18" s="13"/>
      <c r="G18" s="14"/>
      <c r="H18" s="8"/>
      <c r="I18" s="8"/>
      <c r="J18" s="14"/>
    </row>
    <row r="19" spans="2:10">
      <c r="B19" s="12"/>
      <c r="C19" s="12"/>
      <c r="D19" s="12"/>
      <c r="E19" s="12"/>
      <c r="F19" s="13"/>
      <c r="G19" s="14"/>
      <c r="H19" s="8"/>
      <c r="I19" s="8"/>
      <c r="J19" s="14"/>
    </row>
    <row r="20" spans="2:10">
      <c r="B20" s="12"/>
      <c r="C20" s="12"/>
      <c r="D20" s="12"/>
      <c r="E20" s="12"/>
      <c r="F20" s="13"/>
      <c r="G20" s="14"/>
      <c r="H20" s="8"/>
      <c r="I20" s="8"/>
      <c r="J20" s="14"/>
    </row>
    <row r="21" spans="8:10">
      <c r="H21" s="8"/>
      <c r="I21" s="8"/>
      <c r="J21" s="14"/>
    </row>
    <row r="22" spans="8:10">
      <c r="H22" s="8"/>
      <c r="I22" s="8"/>
      <c r="J22" s="14"/>
    </row>
    <row r="23" spans="8:10">
      <c r="H23" s="8"/>
      <c r="I23" s="8"/>
      <c r="J23" s="14"/>
    </row>
    <row r="24" spans="8:10">
      <c r="H24" s="8"/>
      <c r="I24" s="8"/>
      <c r="J24" s="14"/>
    </row>
    <row r="25" spans="8:10">
      <c r="H25" s="8"/>
      <c r="I25" s="8"/>
      <c r="J25" s="14"/>
    </row>
    <row r="26" spans="8:10">
      <c r="H26" s="8"/>
      <c r="I26" s="8"/>
      <c r="J26" s="14"/>
    </row>
    <row r="27" spans="8:10">
      <c r="H27" s="8"/>
      <c r="I27" s="8"/>
      <c r="J27" s="14"/>
    </row>
    <row r="28" spans="8:10">
      <c r="H28" s="8"/>
      <c r="I28" s="8"/>
      <c r="J28" s="14"/>
    </row>
    <row r="29" spans="8:10">
      <c r="H29" s="8"/>
      <c r="I29" s="8"/>
      <c r="J29" s="14"/>
    </row>
    <row r="30" spans="8:10">
      <c r="H30" s="8"/>
      <c r="I30" s="8"/>
      <c r="J30" s="14"/>
    </row>
    <row r="31" spans="8:10">
      <c r="H31" s="8"/>
      <c r="I31" s="8"/>
      <c r="J31" s="14"/>
    </row>
    <row r="32" spans="8:10">
      <c r="H32" s="8"/>
      <c r="I32" s="8"/>
      <c r="J32" s="14"/>
    </row>
    <row r="33" spans="8:10">
      <c r="H33" s="8"/>
      <c r="I33" s="8"/>
      <c r="J33" s="14"/>
    </row>
    <row r="34" spans="8:10">
      <c r="H34" s="8"/>
      <c r="I34" s="8"/>
      <c r="J34" s="14"/>
    </row>
    <row r="35" spans="8:10">
      <c r="H35" s="8"/>
      <c r="I35" s="8"/>
      <c r="J35" s="14"/>
    </row>
    <row r="36" spans="8:10">
      <c r="H36" s="8"/>
      <c r="I36" s="8"/>
      <c r="J36" s="14"/>
    </row>
    <row r="37" spans="8:10">
      <c r="H37" s="8"/>
      <c r="I37" s="8"/>
      <c r="J37" s="14"/>
    </row>
    <row r="38" spans="8:10">
      <c r="H38" s="8"/>
      <c r="I38" s="8"/>
      <c r="J38" s="14"/>
    </row>
    <row r="39" spans="8:10">
      <c r="H39" s="8"/>
      <c r="I39" s="8"/>
      <c r="J39" s="14"/>
    </row>
    <row r="40" spans="8:10">
      <c r="H40" s="8"/>
      <c r="I40" s="8"/>
      <c r="J40" s="14"/>
    </row>
    <row r="41" spans="8:10">
      <c r="H41" s="8"/>
      <c r="I41" s="8"/>
      <c r="J41" s="14"/>
    </row>
    <row r="42" spans="8:10">
      <c r="H42" s="8"/>
      <c r="I42" s="8"/>
      <c r="J42" s="14"/>
    </row>
    <row r="43" spans="8:10">
      <c r="H43" s="8"/>
      <c r="I43" s="8"/>
      <c r="J43" s="14"/>
    </row>
    <row r="44" spans="8:10">
      <c r="H44" s="8"/>
      <c r="I44" s="8"/>
      <c r="J44" s="14"/>
    </row>
    <row r="45" spans="8:10">
      <c r="H45" s="8"/>
      <c r="I45" s="8"/>
      <c r="J45" s="14"/>
    </row>
    <row r="46" spans="8:10">
      <c r="H46" s="8"/>
      <c r="I46" s="8"/>
      <c r="J46" s="14"/>
    </row>
    <row r="47" spans="8:10">
      <c r="H47" s="8"/>
      <c r="I47" s="8"/>
      <c r="J47" s="14"/>
    </row>
    <row r="48" spans="8:10">
      <c r="H48" s="8"/>
      <c r="I48" s="8"/>
      <c r="J48" s="14"/>
    </row>
    <row r="49" spans="8:10">
      <c r="H49" s="8"/>
      <c r="I49" s="8"/>
      <c r="J49" s="14"/>
    </row>
    <row r="50" spans="8:10">
      <c r="H50" s="8"/>
      <c r="I50" s="8"/>
      <c r="J50" s="14"/>
    </row>
    <row r="51" spans="8:10">
      <c r="H51" s="8"/>
      <c r="I51" s="8"/>
      <c r="J51" s="14"/>
    </row>
    <row r="52" spans="8:10">
      <c r="H52" s="8"/>
      <c r="I52" s="8"/>
      <c r="J52" s="14"/>
    </row>
    <row r="53" spans="8:10">
      <c r="H53" s="8"/>
      <c r="I53" s="8"/>
      <c r="J53" s="14"/>
    </row>
    <row r="54" spans="8:10">
      <c r="H54" s="8"/>
      <c r="I54" s="8"/>
      <c r="J54" s="14"/>
    </row>
    <row r="55" spans="8:10">
      <c r="H55" s="8"/>
      <c r="I55" s="8"/>
      <c r="J55" s="14"/>
    </row>
    <row r="56" spans="8:10">
      <c r="H56" s="8"/>
      <c r="I56" s="8"/>
      <c r="J56" s="14"/>
    </row>
    <row r="57" spans="8:10">
      <c r="H57" s="8"/>
      <c r="I57" s="8"/>
      <c r="J57" s="14"/>
    </row>
    <row r="58" spans="8:10">
      <c r="H58" s="8"/>
      <c r="I58" s="8"/>
      <c r="J58" s="14"/>
    </row>
    <row r="59" spans="8:10">
      <c r="H59" s="8"/>
      <c r="I59" s="8"/>
      <c r="J59" s="14"/>
    </row>
    <row r="60" spans="8:10">
      <c r="H60" s="8"/>
      <c r="I60" s="8"/>
      <c r="J60" s="14"/>
    </row>
    <row r="61" spans="8:10">
      <c r="H61" s="8"/>
      <c r="I61" s="8"/>
      <c r="J61" s="14"/>
    </row>
    <row r="62" spans="8:10">
      <c r="H62" s="8"/>
      <c r="I62" s="8"/>
      <c r="J62" s="14"/>
    </row>
    <row r="63" spans="8:10">
      <c r="H63" s="8"/>
      <c r="I63" s="8"/>
      <c r="J63" s="14"/>
    </row>
    <row r="64" spans="8:10">
      <c r="H64" s="8"/>
      <c r="I64" s="8"/>
      <c r="J64" s="14"/>
    </row>
    <row r="65" spans="8:10">
      <c r="H65" s="8"/>
      <c r="I65" s="8"/>
      <c r="J65" s="14"/>
    </row>
    <row r="66" spans="8:10">
      <c r="H66" s="8"/>
      <c r="I66" s="8"/>
      <c r="J66" s="14"/>
    </row>
    <row r="67" spans="8:10">
      <c r="H67" s="8"/>
      <c r="I67" s="8"/>
      <c r="J67" s="14"/>
    </row>
    <row r="68" spans="8:10">
      <c r="H68" s="8"/>
      <c r="I68" s="8"/>
      <c r="J68" s="14"/>
    </row>
    <row r="69" spans="8:10">
      <c r="H69" s="8"/>
      <c r="I69" s="8"/>
      <c r="J69" s="14"/>
    </row>
    <row r="70" spans="8:10">
      <c r="H70" s="8"/>
      <c r="I70" s="8"/>
      <c r="J70" s="14"/>
    </row>
    <row r="71" spans="8:10">
      <c r="H71" s="8"/>
      <c r="I71" s="8"/>
      <c r="J71" s="14"/>
    </row>
    <row r="72" spans="8:10">
      <c r="H72" s="8"/>
      <c r="I72" s="8"/>
      <c r="J72" s="14"/>
    </row>
    <row r="73" spans="8:10">
      <c r="H73" s="8"/>
      <c r="I73" s="8"/>
      <c r="J73" s="14"/>
    </row>
    <row r="74" spans="8:10">
      <c r="H74" s="8"/>
      <c r="I74" s="8"/>
      <c r="J74" s="14"/>
    </row>
    <row r="75" spans="8:10">
      <c r="H75" s="8"/>
      <c r="I75" s="8"/>
      <c r="J75" s="14"/>
    </row>
    <row r="76" spans="8:10">
      <c r="H76" s="8"/>
      <c r="I76" s="8"/>
      <c r="J76" s="14"/>
    </row>
    <row r="77" spans="8:10">
      <c r="H77" s="8"/>
      <c r="I77" s="8"/>
      <c r="J77" s="14"/>
    </row>
    <row r="78" spans="8:10">
      <c r="H78" s="8"/>
      <c r="I78" s="8"/>
      <c r="J78" s="14"/>
    </row>
    <row r="79" spans="8:10">
      <c r="H79" s="8"/>
      <c r="I79" s="8"/>
      <c r="J79" s="14"/>
    </row>
    <row r="80" spans="8:10">
      <c r="H80" s="8"/>
      <c r="I80" s="8"/>
      <c r="J80" s="14"/>
    </row>
    <row r="81" spans="8:10">
      <c r="H81" s="8"/>
      <c r="I81" s="8"/>
      <c r="J81" s="14"/>
    </row>
    <row r="82" spans="8:10">
      <c r="H82" s="8"/>
      <c r="I82" s="8"/>
      <c r="J82" s="14"/>
    </row>
    <row r="83" spans="8:10">
      <c r="H83" s="8"/>
      <c r="I83" s="8"/>
      <c r="J83" s="14"/>
    </row>
    <row r="84" spans="8:10">
      <c r="H84" s="8"/>
      <c r="I84" s="8"/>
      <c r="J84" s="14"/>
    </row>
    <row r="85" spans="8:10">
      <c r="H85" s="8"/>
      <c r="I85" s="8"/>
      <c r="J85" s="14"/>
    </row>
    <row r="86" spans="8:10">
      <c r="H86" s="8"/>
      <c r="I86" s="8"/>
      <c r="J86" s="14"/>
    </row>
    <row r="87" spans="8:10">
      <c r="H87" s="8"/>
      <c r="I87" s="8"/>
      <c r="J87" s="14"/>
    </row>
    <row r="88" spans="8:10">
      <c r="H88" s="8"/>
      <c r="I88" s="8"/>
      <c r="J88" s="14"/>
    </row>
    <row r="89" spans="8:10">
      <c r="H89" s="8"/>
      <c r="I89" s="8"/>
      <c r="J89" s="14"/>
    </row>
    <row r="90" spans="8:10">
      <c r="H90" s="8"/>
      <c r="I90" s="8"/>
      <c r="J90" s="14"/>
    </row>
    <row r="91" spans="8:10">
      <c r="H91" s="8"/>
      <c r="I91" s="8"/>
      <c r="J91" s="14"/>
    </row>
    <row r="92" spans="8:10">
      <c r="H92" s="8"/>
      <c r="I92" s="8"/>
      <c r="J92" s="14"/>
    </row>
    <row r="93" spans="8:10">
      <c r="H93" s="8"/>
      <c r="I93" s="8"/>
      <c r="J93" s="14"/>
    </row>
    <row r="94" spans="8:10">
      <c r="H94" s="8"/>
      <c r="I94" s="8"/>
      <c r="J94" s="14"/>
    </row>
    <row r="95" spans="8:10">
      <c r="H95" s="8"/>
      <c r="I95" s="8"/>
      <c r="J95" s="14"/>
    </row>
    <row r="96" spans="8:10">
      <c r="H96" s="8"/>
      <c r="I96" s="8"/>
      <c r="J96" s="14"/>
    </row>
    <row r="97" spans="8:10">
      <c r="H97" s="8"/>
      <c r="I97" s="8"/>
      <c r="J97" s="14"/>
    </row>
    <row r="98" spans="8:10">
      <c r="H98" s="8"/>
      <c r="I98" s="8"/>
      <c r="J98" s="14"/>
    </row>
    <row r="99" spans="8:10">
      <c r="H99" s="8"/>
      <c r="I99" s="8"/>
      <c r="J99" s="14"/>
    </row>
    <row r="100" spans="8:10">
      <c r="H100" s="8"/>
      <c r="I100" s="8"/>
      <c r="J100" s="14"/>
    </row>
    <row r="101" spans="8:10">
      <c r="H101" s="8"/>
      <c r="I101" s="8"/>
      <c r="J101" s="14"/>
    </row>
    <row r="102" spans="8:10">
      <c r="H102" s="8"/>
      <c r="I102" s="8"/>
      <c r="J102" s="14"/>
    </row>
    <row r="103" spans="8:10">
      <c r="H103" s="8"/>
      <c r="I103" s="8"/>
      <c r="J103" s="14"/>
    </row>
    <row r="104" spans="8:10">
      <c r="H104" s="8"/>
      <c r="I104" s="8"/>
      <c r="J104" s="14"/>
    </row>
    <row r="105" spans="8:10">
      <c r="H105" s="8"/>
      <c r="I105" s="8"/>
      <c r="J105" s="14"/>
    </row>
    <row r="106" spans="8:10">
      <c r="H106" s="8"/>
      <c r="I106" s="8"/>
      <c r="J106" s="14"/>
    </row>
    <row r="107" spans="8:10">
      <c r="H107" s="8"/>
      <c r="I107" s="8"/>
      <c r="J107" s="14"/>
    </row>
    <row r="108" spans="8:10">
      <c r="H108" s="8"/>
      <c r="I108" s="8"/>
      <c r="J108" s="14"/>
    </row>
    <row r="109" spans="8:10">
      <c r="H109" s="8"/>
      <c r="I109" s="8"/>
      <c r="J109" s="14"/>
    </row>
    <row r="110" spans="8:10">
      <c r="H110" s="8"/>
      <c r="I110" s="8"/>
      <c r="J110" s="14"/>
    </row>
    <row r="111" spans="8:10">
      <c r="H111" s="8"/>
      <c r="I111" s="8"/>
      <c r="J111" s="14"/>
    </row>
    <row r="112" spans="8:10">
      <c r="H112" s="8"/>
      <c r="I112" s="8"/>
      <c r="J112" s="14"/>
    </row>
    <row r="113" spans="8:10">
      <c r="H113" s="8"/>
      <c r="I113" s="8"/>
      <c r="J113" s="14"/>
    </row>
    <row r="114" spans="8:10">
      <c r="H114" s="8"/>
      <c r="I114" s="8"/>
      <c r="J114" s="14"/>
    </row>
    <row r="115" spans="8:10">
      <c r="H115" s="8"/>
      <c r="I115" s="8"/>
      <c r="J115" s="14"/>
    </row>
    <row r="116" spans="8:10">
      <c r="H116" s="8"/>
      <c r="I116" s="8"/>
      <c r="J116" s="14"/>
    </row>
    <row r="117" spans="8:10">
      <c r="H117" s="8"/>
      <c r="I117" s="8"/>
      <c r="J117" s="14"/>
    </row>
    <row r="118" spans="8:10">
      <c r="H118" s="8"/>
      <c r="I118" s="8"/>
      <c r="J118" s="14"/>
    </row>
    <row r="119" spans="8:10">
      <c r="H119" s="8"/>
      <c r="I119" s="8"/>
      <c r="J119" s="14"/>
    </row>
    <row r="120" spans="8:10">
      <c r="H120" s="8"/>
      <c r="I120" s="8"/>
      <c r="J120" s="14"/>
    </row>
    <row r="121" spans="8:10">
      <c r="H121" s="8"/>
      <c r="I121" s="8"/>
      <c r="J121" s="14"/>
    </row>
    <row r="122" spans="8:10">
      <c r="H122" s="8"/>
      <c r="I122" s="8"/>
      <c r="J122" s="14"/>
    </row>
    <row r="123" spans="8:10">
      <c r="H123" s="8"/>
      <c r="I123" s="8"/>
      <c r="J123" s="14"/>
    </row>
    <row r="124" spans="8:10">
      <c r="H124" s="8"/>
      <c r="I124" s="8"/>
      <c r="J124" s="14"/>
    </row>
    <row r="125" spans="8:10">
      <c r="H125" s="8"/>
      <c r="I125" s="8"/>
      <c r="J125" s="14"/>
    </row>
    <row r="126" spans="8:10">
      <c r="H126" s="8"/>
      <c r="I126" s="8"/>
      <c r="J126" s="14"/>
    </row>
    <row r="127" spans="8:10">
      <c r="H127" s="8"/>
      <c r="I127" s="8"/>
      <c r="J127" s="14"/>
    </row>
    <row r="128" spans="8:10">
      <c r="H128" s="8"/>
      <c r="I128" s="8"/>
      <c r="J128" s="14"/>
    </row>
    <row r="129" spans="8:10">
      <c r="H129" s="8"/>
      <c r="I129" s="8"/>
      <c r="J129" s="14"/>
    </row>
    <row r="130" spans="8:10">
      <c r="H130" s="8"/>
      <c r="I130" s="8"/>
      <c r="J130" s="14"/>
    </row>
    <row r="131" spans="8:10">
      <c r="H131" s="8"/>
      <c r="I131" s="8"/>
      <c r="J131" s="14"/>
    </row>
    <row r="132" spans="8:10">
      <c r="H132" s="8"/>
      <c r="I132" s="8"/>
      <c r="J132" s="14"/>
    </row>
    <row r="133" spans="8:10">
      <c r="H133" s="8"/>
      <c r="I133" s="8"/>
      <c r="J133" s="14"/>
    </row>
    <row r="134" spans="8:10">
      <c r="H134" s="8"/>
      <c r="I134" s="8"/>
      <c r="J134" s="14"/>
    </row>
    <row r="135" spans="8:10">
      <c r="H135" s="8"/>
      <c r="I135" s="8"/>
      <c r="J135" s="14"/>
    </row>
    <row r="136" spans="8:10">
      <c r="H136" s="8"/>
      <c r="I136" s="8"/>
      <c r="J136" s="14"/>
    </row>
    <row r="137" spans="8:10">
      <c r="H137" s="8"/>
      <c r="I137" s="8"/>
      <c r="J137" s="14"/>
    </row>
    <row r="138" spans="8:10">
      <c r="H138" s="8"/>
      <c r="I138" s="8"/>
      <c r="J138" s="14"/>
    </row>
    <row r="139" spans="8:10">
      <c r="H139" s="8"/>
      <c r="I139" s="8"/>
      <c r="J139" s="14"/>
    </row>
    <row r="140" spans="8:10">
      <c r="H140" s="8"/>
      <c r="I140" s="8"/>
      <c r="J140" s="14"/>
    </row>
    <row r="141" spans="8:10">
      <c r="H141" s="8"/>
      <c r="I141" s="8"/>
      <c r="J141" s="14"/>
    </row>
    <row r="142" spans="8:10">
      <c r="H142" s="8"/>
      <c r="I142" s="8"/>
      <c r="J142" s="14"/>
    </row>
    <row r="143" spans="8:10">
      <c r="H143" s="8"/>
      <c r="I143" s="8"/>
      <c r="J143" s="14"/>
    </row>
    <row r="144" spans="8:10">
      <c r="H144" s="8"/>
      <c r="I144" s="8"/>
      <c r="J144" s="14"/>
    </row>
    <row r="145" spans="8:10">
      <c r="H145" s="8"/>
      <c r="I145" s="8"/>
      <c r="J145" s="14"/>
    </row>
    <row r="146" spans="8:10">
      <c r="H146" s="8"/>
      <c r="I146" s="8"/>
      <c r="J146" s="14"/>
    </row>
    <row r="147" spans="8:10">
      <c r="H147" s="8"/>
      <c r="I147" s="8"/>
      <c r="J147" s="14"/>
    </row>
    <row r="148" spans="8:10">
      <c r="H148" s="8"/>
      <c r="I148" s="8"/>
      <c r="J148" s="14"/>
    </row>
    <row r="149" spans="8:10">
      <c r="H149" s="8"/>
      <c r="I149" s="8"/>
      <c r="J149" s="14"/>
    </row>
    <row r="150" spans="8:10">
      <c r="H150" s="8"/>
      <c r="I150" s="8"/>
      <c r="J150" s="14"/>
    </row>
    <row r="151" spans="8:10">
      <c r="H151" s="8"/>
      <c r="I151" s="8"/>
      <c r="J151" s="14"/>
    </row>
    <row r="152" spans="8:10">
      <c r="H152" s="8"/>
      <c r="I152" s="8"/>
      <c r="J152" s="14"/>
    </row>
    <row r="153" spans="8:10">
      <c r="H153" s="8"/>
      <c r="I153" s="8"/>
      <c r="J153" s="14"/>
    </row>
    <row r="154" spans="8:10">
      <c r="H154" s="8"/>
      <c r="I154" s="8"/>
      <c r="J154" s="14"/>
    </row>
    <row r="155" spans="8:10">
      <c r="H155" s="8"/>
      <c r="I155" s="8"/>
      <c r="J155" s="14"/>
    </row>
    <row r="156" spans="8:10">
      <c r="H156" s="8"/>
      <c r="I156" s="8"/>
      <c r="J156" s="14"/>
    </row>
    <row r="157" spans="8:10">
      <c r="H157" s="8"/>
      <c r="I157" s="8"/>
      <c r="J157" s="14"/>
    </row>
    <row r="158" spans="8:10">
      <c r="H158" s="8"/>
      <c r="I158" s="8"/>
      <c r="J158" s="14"/>
    </row>
    <row r="159" spans="8:10">
      <c r="H159" s="8"/>
      <c r="I159" s="8"/>
      <c r="J159" s="14"/>
    </row>
    <row r="160" spans="8:10">
      <c r="H160" s="8"/>
      <c r="I160" s="8"/>
      <c r="J160" s="14"/>
    </row>
    <row r="161" spans="8:10">
      <c r="H161" s="8"/>
      <c r="I161" s="8"/>
      <c r="J161" s="14"/>
    </row>
    <row r="162" spans="8:10">
      <c r="H162" s="8"/>
      <c r="I162" s="8"/>
      <c r="J162" s="14"/>
    </row>
    <row r="163" spans="8:10">
      <c r="H163" s="8"/>
      <c r="I163" s="8"/>
      <c r="J163" s="14"/>
    </row>
    <row r="164" spans="8:10">
      <c r="H164" s="8"/>
      <c r="I164" s="8"/>
      <c r="J164" s="14"/>
    </row>
    <row r="165" spans="8:10">
      <c r="H165" s="8"/>
      <c r="I165" s="8"/>
      <c r="J165" s="14"/>
    </row>
    <row r="166" spans="8:10">
      <c r="H166" s="8"/>
      <c r="I166" s="8"/>
      <c r="J166" s="14"/>
    </row>
    <row r="167" spans="8:10">
      <c r="H167" s="8"/>
      <c r="I167" s="8"/>
      <c r="J167" s="14"/>
    </row>
    <row r="168" spans="8:10">
      <c r="H168" s="8"/>
      <c r="I168" s="8"/>
      <c r="J168" s="14"/>
    </row>
    <row r="169" spans="8:10">
      <c r="H169" s="8"/>
      <c r="I169" s="8"/>
      <c r="J169" s="14"/>
    </row>
    <row r="170" spans="8:10">
      <c r="H170" s="8"/>
      <c r="I170" s="8"/>
      <c r="J170" s="14"/>
    </row>
    <row r="171" spans="8:10">
      <c r="H171" s="8"/>
      <c r="I171" s="8"/>
      <c r="J171" s="14"/>
    </row>
    <row r="172" spans="8:10">
      <c r="H172" s="8"/>
      <c r="I172" s="8"/>
      <c r="J172" s="14"/>
    </row>
    <row r="173" spans="8:10">
      <c r="H173" s="8"/>
      <c r="I173" s="8"/>
      <c r="J173" s="14"/>
    </row>
    <row r="174" spans="8:10">
      <c r="H174" s="8"/>
      <c r="I174" s="8"/>
      <c r="J174" s="14"/>
    </row>
    <row r="175" spans="8:10">
      <c r="H175" s="8"/>
      <c r="I175" s="8"/>
      <c r="J175" s="14"/>
    </row>
    <row r="176" spans="8:10">
      <c r="H176" s="8"/>
      <c r="I176" s="8"/>
      <c r="J176" s="14"/>
    </row>
    <row r="177" spans="8:10">
      <c r="H177" s="8"/>
      <c r="I177" s="8"/>
      <c r="J177" s="14"/>
    </row>
    <row r="178" spans="8:10">
      <c r="H178" s="8"/>
      <c r="I178" s="8"/>
      <c r="J178" s="14"/>
    </row>
    <row r="179" spans="8:10">
      <c r="H179" s="8"/>
      <c r="I179" s="8"/>
      <c r="J179" s="14"/>
    </row>
    <row r="180" spans="8:10">
      <c r="H180" s="8"/>
      <c r="I180" s="8"/>
      <c r="J180" s="14"/>
    </row>
    <row r="181" spans="8:10">
      <c r="H181" s="8"/>
      <c r="I181" s="8"/>
      <c r="J181" s="14"/>
    </row>
    <row r="182" spans="8:10">
      <c r="H182" s="8"/>
      <c r="I182" s="8"/>
      <c r="J182" s="14"/>
    </row>
    <row r="183" spans="8:10">
      <c r="H183" s="8"/>
      <c r="I183" s="8"/>
      <c r="J183" s="14"/>
    </row>
    <row r="184" spans="8:10">
      <c r="H184" s="8"/>
      <c r="I184" s="8"/>
      <c r="J184" s="14"/>
    </row>
    <row r="185" spans="8:10">
      <c r="H185" s="8"/>
      <c r="I185" s="8"/>
      <c r="J185" s="14"/>
    </row>
    <row r="186" spans="8:10">
      <c r="H186" s="8"/>
      <c r="I186" s="8"/>
      <c r="J186" s="14"/>
    </row>
    <row r="187" spans="8:10">
      <c r="H187" s="8"/>
      <c r="I187" s="8"/>
      <c r="J187" s="14"/>
    </row>
    <row r="188" spans="8:10">
      <c r="H188" s="8"/>
      <c r="I188" s="8"/>
      <c r="J188" s="14"/>
    </row>
    <row r="189" spans="8:10">
      <c r="H189" s="8"/>
      <c r="I189" s="8"/>
      <c r="J189" s="14"/>
    </row>
    <row r="190" spans="8:10">
      <c r="H190" s="8"/>
      <c r="I190" s="8"/>
      <c r="J190" s="14"/>
    </row>
    <row r="191" spans="8:10">
      <c r="H191" s="8"/>
      <c r="I191" s="8"/>
      <c r="J191" s="14"/>
    </row>
    <row r="192" spans="8:10">
      <c r="H192" s="8"/>
      <c r="I192" s="8"/>
      <c r="J192" s="14"/>
    </row>
    <row r="193" spans="8:10">
      <c r="H193" s="8"/>
      <c r="I193" s="8"/>
      <c r="J193" s="14"/>
    </row>
    <row r="194" spans="8:10">
      <c r="H194" s="8"/>
      <c r="I194" s="8"/>
      <c r="J194" s="14"/>
    </row>
    <row r="195" spans="8:10">
      <c r="H195" s="8"/>
      <c r="I195" s="8"/>
      <c r="J195" s="14"/>
    </row>
    <row r="196" spans="8:10">
      <c r="H196" s="8"/>
      <c r="I196" s="8"/>
      <c r="J196" s="14"/>
    </row>
    <row r="197" spans="8:10">
      <c r="H197" s="8"/>
      <c r="I197" s="8"/>
      <c r="J197" s="14"/>
    </row>
    <row r="198" spans="8:10">
      <c r="H198" s="8"/>
      <c r="I198" s="8"/>
      <c r="J198" s="14"/>
    </row>
    <row r="199" spans="8:10">
      <c r="H199" s="8"/>
      <c r="I199" s="8"/>
      <c r="J199" s="14"/>
    </row>
    <row r="200" spans="8:10">
      <c r="H200" s="8"/>
      <c r="I200" s="8"/>
      <c r="J200" s="14"/>
    </row>
    <row r="201" spans="8:10">
      <c r="H201" s="8"/>
      <c r="I201" s="8"/>
      <c r="J201" s="14"/>
    </row>
    <row r="202" spans="8:10">
      <c r="H202" s="8"/>
      <c r="I202" s="8"/>
      <c r="J202" s="14"/>
    </row>
    <row r="203" spans="8:10">
      <c r="H203" s="8"/>
      <c r="I203" s="8"/>
      <c r="J203" s="14"/>
    </row>
    <row r="204" spans="8:10">
      <c r="H204" s="8"/>
      <c r="I204" s="8"/>
      <c r="J204" s="14"/>
    </row>
    <row r="205" spans="8:10">
      <c r="H205" s="8"/>
      <c r="I205" s="8"/>
      <c r="J205" s="14"/>
    </row>
    <row r="206" spans="8:10">
      <c r="H206" s="8"/>
      <c r="I206" s="8"/>
      <c r="J206" s="14"/>
    </row>
    <row r="207" spans="8:10">
      <c r="H207" s="8"/>
      <c r="I207" s="8"/>
      <c r="J207" s="14"/>
    </row>
    <row r="208" spans="8:10">
      <c r="H208" s="8"/>
      <c r="I208" s="8"/>
      <c r="J208" s="14"/>
    </row>
    <row r="209" spans="8:10">
      <c r="H209" s="8"/>
      <c r="I209" s="8"/>
      <c r="J209" s="14"/>
    </row>
    <row r="210" spans="8:10">
      <c r="H210" s="8"/>
      <c r="I210" s="8"/>
      <c r="J210" s="14"/>
    </row>
    <row r="211" spans="8:10">
      <c r="H211" s="8"/>
      <c r="I211" s="8"/>
      <c r="J211" s="14"/>
    </row>
    <row r="212" spans="8:10">
      <c r="H212" s="8"/>
      <c r="I212" s="8"/>
      <c r="J212" s="14"/>
    </row>
    <row r="213" spans="8:10">
      <c r="H213" s="8"/>
      <c r="I213" s="8"/>
      <c r="J213" s="14"/>
    </row>
    <row r="214" spans="8:10">
      <c r="H214" s="8"/>
      <c r="I214" s="8"/>
      <c r="J214" s="14"/>
    </row>
    <row r="215" spans="8:10">
      <c r="H215" s="8"/>
      <c r="I215" s="8"/>
      <c r="J215" s="14"/>
    </row>
    <row r="216" spans="8:10">
      <c r="H216" s="8"/>
      <c r="I216" s="8"/>
      <c r="J216" s="14"/>
    </row>
    <row r="217" spans="8:10">
      <c r="H217" s="8"/>
      <c r="I217" s="8"/>
      <c r="J217" s="14"/>
    </row>
    <row r="218" spans="8:10">
      <c r="H218" s="8"/>
      <c r="I218" s="8"/>
      <c r="J218" s="14"/>
    </row>
    <row r="219" spans="8:10">
      <c r="H219" s="8"/>
      <c r="I219" s="8"/>
      <c r="J219" s="14"/>
    </row>
    <row r="220" spans="8:10">
      <c r="H220" s="8"/>
      <c r="I220" s="8"/>
      <c r="J220" s="14"/>
    </row>
    <row r="221" spans="8:10">
      <c r="H221" s="8"/>
      <c r="I221" s="8"/>
      <c r="J221" s="14"/>
    </row>
    <row r="222" spans="8:10">
      <c r="H222" s="8"/>
      <c r="I222" s="8"/>
      <c r="J222" s="14"/>
    </row>
    <row r="223" spans="8:10">
      <c r="H223" s="8"/>
      <c r="I223" s="8"/>
      <c r="J223" s="14"/>
    </row>
    <row r="224" spans="8:10">
      <c r="H224" s="8"/>
      <c r="I224" s="8"/>
      <c r="J224" s="14"/>
    </row>
    <row r="225" spans="8:10">
      <c r="H225" s="8"/>
      <c r="I225" s="8"/>
      <c r="J225" s="14"/>
    </row>
    <row r="226" spans="8:10">
      <c r="H226" s="8"/>
      <c r="I226" s="8"/>
      <c r="J226" s="14"/>
    </row>
    <row r="227" spans="8:10">
      <c r="H227" s="8"/>
      <c r="I227" s="8"/>
      <c r="J227" s="14"/>
    </row>
    <row r="228" spans="8:10">
      <c r="H228" s="8"/>
      <c r="I228" s="8"/>
      <c r="J228" s="14"/>
    </row>
    <row r="229" spans="8:10">
      <c r="H229" s="8"/>
      <c r="I229" s="8"/>
      <c r="J229" s="14"/>
    </row>
    <row r="230" spans="8:10">
      <c r="H230" s="8"/>
      <c r="I230" s="8"/>
      <c r="J230" s="14"/>
    </row>
    <row r="231" spans="8:10">
      <c r="H231" s="8"/>
      <c r="I231" s="8"/>
      <c r="J231" s="14"/>
    </row>
    <row r="232" spans="8:10">
      <c r="H232" s="8"/>
      <c r="I232" s="8"/>
      <c r="J232" s="14"/>
    </row>
    <row r="233" spans="8:10">
      <c r="H233" s="8"/>
      <c r="I233" s="8"/>
      <c r="J233" s="14"/>
    </row>
    <row r="234" spans="8:10">
      <c r="H234" s="8"/>
      <c r="I234" s="8"/>
      <c r="J234" s="14"/>
    </row>
    <row r="235" spans="8:10">
      <c r="H235" s="8"/>
      <c r="I235" s="8"/>
      <c r="J235" s="14"/>
    </row>
    <row r="236" spans="8:10">
      <c r="H236" s="8"/>
      <c r="I236" s="8"/>
      <c r="J236" s="14"/>
    </row>
    <row r="237" spans="8:10">
      <c r="H237" s="8"/>
      <c r="I237" s="8"/>
      <c r="J237" s="14"/>
    </row>
    <row r="238" spans="8:10">
      <c r="H238" s="8"/>
      <c r="I238" s="8"/>
      <c r="J238" s="14"/>
    </row>
    <row r="239" spans="8:10">
      <c r="H239" s="8"/>
      <c r="I239" s="8"/>
      <c r="J239" s="14"/>
    </row>
    <row r="240" spans="8:10">
      <c r="H240" s="8"/>
      <c r="I240" s="8"/>
      <c r="J240" s="14"/>
    </row>
    <row r="241" spans="8:10">
      <c r="H241" s="8"/>
      <c r="I241" s="8"/>
      <c r="J241" s="14"/>
    </row>
    <row r="242" spans="8:10">
      <c r="H242" s="8"/>
      <c r="I242" s="8"/>
      <c r="J242" s="14"/>
    </row>
    <row r="243" spans="8:10">
      <c r="H243" s="8"/>
      <c r="I243" s="8"/>
      <c r="J243" s="14"/>
    </row>
    <row r="244" spans="8:10">
      <c r="H244" s="8"/>
      <c r="I244" s="8"/>
      <c r="J244" s="14"/>
    </row>
    <row r="245" spans="8:10">
      <c r="H245" s="8"/>
      <c r="I245" s="8"/>
      <c r="J245" s="14"/>
    </row>
    <row r="246" spans="8:10">
      <c r="H246" s="8"/>
      <c r="I246" s="8"/>
      <c r="J246" s="14"/>
    </row>
    <row r="247" spans="8:10">
      <c r="H247" s="8"/>
      <c r="I247" s="8"/>
      <c r="J247" s="14"/>
    </row>
    <row r="248" spans="8:10">
      <c r="H248" s="8"/>
      <c r="I248" s="8"/>
      <c r="J248" s="14"/>
    </row>
    <row r="249" spans="8:10">
      <c r="H249" s="8"/>
      <c r="I249" s="8"/>
      <c r="J249" s="14"/>
    </row>
    <row r="250" spans="8:10">
      <c r="H250" s="8"/>
      <c r="I250" s="8"/>
      <c r="J250" s="14"/>
    </row>
    <row r="251" spans="8:10">
      <c r="H251" s="8"/>
      <c r="I251" s="8"/>
      <c r="J251" s="14"/>
    </row>
    <row r="252" spans="8:10">
      <c r="H252" s="8"/>
      <c r="I252" s="8"/>
      <c r="J252" s="14"/>
    </row>
    <row r="253" spans="8:10">
      <c r="H253" s="8"/>
      <c r="I253" s="8"/>
      <c r="J253" s="14"/>
    </row>
    <row r="254" spans="8:10">
      <c r="H254" s="8"/>
      <c r="I254" s="8"/>
      <c r="J254" s="14"/>
    </row>
    <row r="255" spans="8:10">
      <c r="H255" s="8"/>
      <c r="I255" s="8"/>
      <c r="J255" s="14"/>
    </row>
    <row r="256" spans="8:10">
      <c r="H256" s="8"/>
      <c r="I256" s="8"/>
      <c r="J256" s="14"/>
    </row>
    <row r="257" spans="8:10">
      <c r="H257" s="8"/>
      <c r="I257" s="8"/>
      <c r="J257" s="14"/>
    </row>
    <row r="258" spans="8:10">
      <c r="H258" s="8"/>
      <c r="I258" s="8"/>
      <c r="J258" s="14"/>
    </row>
    <row r="259" spans="8:10">
      <c r="H259" s="8"/>
      <c r="I259" s="8"/>
      <c r="J259" s="14"/>
    </row>
    <row r="260" spans="8:10">
      <c r="H260" s="8"/>
      <c r="I260" s="8"/>
      <c r="J260" s="14"/>
    </row>
    <row r="261" spans="8:10">
      <c r="H261" s="8"/>
      <c r="I261" s="8"/>
      <c r="J261" s="14"/>
    </row>
    <row r="262" spans="8:10">
      <c r="H262" s="8"/>
      <c r="I262" s="8"/>
      <c r="J262" s="14"/>
    </row>
    <row r="263" spans="8:10">
      <c r="H263" s="8"/>
      <c r="I263" s="8"/>
      <c r="J263" s="14"/>
    </row>
    <row r="264" spans="8:10">
      <c r="H264" s="8"/>
      <c r="I264" s="8"/>
      <c r="J264" s="14"/>
    </row>
    <row r="265" spans="8:10">
      <c r="H265" s="8"/>
      <c r="I265" s="8"/>
      <c r="J265" s="14"/>
    </row>
    <row r="266" spans="8:10">
      <c r="H266" s="8"/>
      <c r="I266" s="8"/>
      <c r="J266" s="14"/>
    </row>
    <row r="267" spans="8:10">
      <c r="H267" s="8"/>
      <c r="I267" s="8"/>
      <c r="J267" s="14"/>
    </row>
    <row r="268" spans="8:10">
      <c r="H268" s="8"/>
      <c r="I268" s="8"/>
      <c r="J268" s="14"/>
    </row>
    <row r="269" spans="8:10">
      <c r="H269" s="8"/>
      <c r="I269" s="8"/>
      <c r="J269" s="14"/>
    </row>
    <row r="270" spans="8:10">
      <c r="H270" s="8"/>
      <c r="I270" s="8"/>
      <c r="J270" s="14"/>
    </row>
    <row r="271" spans="8:10">
      <c r="H271" s="8"/>
      <c r="I271" s="8"/>
      <c r="J271" s="14"/>
    </row>
    <row r="272" spans="8:10">
      <c r="H272" s="8"/>
      <c r="I272" s="8"/>
      <c r="J272" s="14"/>
    </row>
    <row r="273" spans="8:10">
      <c r="H273" s="8"/>
      <c r="I273" s="8"/>
      <c r="J273" s="14"/>
    </row>
    <row r="274" spans="8:10">
      <c r="H274" s="8"/>
      <c r="I274" s="8"/>
      <c r="J274" s="14"/>
    </row>
    <row r="275" spans="8:10">
      <c r="H275" s="8"/>
      <c r="I275" s="8"/>
      <c r="J275" s="14"/>
    </row>
    <row r="276" spans="8:10">
      <c r="H276" s="8"/>
      <c r="I276" s="8"/>
      <c r="J276" s="14"/>
    </row>
    <row r="277" spans="8:10">
      <c r="H277" s="8"/>
      <c r="I277" s="8"/>
      <c r="J277" s="14"/>
    </row>
    <row r="278" spans="8:10">
      <c r="H278" s="8"/>
      <c r="I278" s="8"/>
      <c r="J278" s="14"/>
    </row>
    <row r="279" spans="8:9">
      <c r="H279" s="16"/>
      <c r="I279" s="16"/>
    </row>
  </sheetData>
  <mergeCells count="2">
    <mergeCell ref="H1:J2"/>
    <mergeCell ref="B1: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电脑采购入库单</vt:lpstr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zhangq</cp:lastModifiedBy>
  <cp:revision>1</cp:revision>
  <dcterms:created xsi:type="dcterms:W3CDTF">2013-03-24T22:07:00Z</dcterms:created>
  <dcterms:modified xsi:type="dcterms:W3CDTF">2020-07-30T08:47:26Z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