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鼠标&amp;键盘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<sst xmlns="http://schemas.openxmlformats.org/spreadsheetml/2006/main" count="16" uniqueCount="16">
  <si>
    <t>键盘鼠标采购入库单</t>
  </si>
  <si>
    <t>序号</t>
  </si>
  <si>
    <t>入库类型</t>
  </si>
  <si>
    <t>曾经使用人ID</t>
  </si>
  <si>
    <t>曾今使用人员</t>
  </si>
  <si>
    <t>类型</t>
  </si>
  <si>
    <t>商品名称</t>
  </si>
  <si>
    <t>数量</t>
  </si>
  <si>
    <t>人员信息</t>
  </si>
  <si>
    <t>资产类型</t>
  </si>
  <si>
    <t>鼠标</t>
  </si>
  <si>
    <t>A3</t>
  </si>
  <si>
    <t>键盘</t>
  </si>
  <si>
    <t>A4</t>
  </si>
  <si>
    <t>键鼠组合</t>
  </si>
  <si>
    <t>A5</t>
  </si>
</sst>
</file>

<file path=xl/styles.xml><?xml version="1.0" encoding="utf-8"?>
<styleSheet xmlns="http://schemas.openxmlformats.org/spreadsheetml/2006/main">
  <numFmts count="6">
    <numFmt numFmtId="176" formatCode="_-&quot;￥&quot;* #,##0.00_-;\-&quot;￥&quot;* #,##0.00_-;_-&quot;￥&quot;* &quot;-&quot;??_-;_-@_-"/>
    <numFmt numFmtId="177" formatCode="yyyy/m/d;@"/>
    <numFmt numFmtId="178" formatCode="0_ "/>
    <numFmt numFmtId="179" formatCode="_-&quot;￥&quot;* #,##0_-;\-&quot;￥&quot;* #,##0_-;_-&quot;￥&quot;* &quot;-&quot;_-;_-@_-"/>
    <numFmt numFmtId="180" formatCode="_-* #,##0.00_-;\-* #,##0.00_-;_-* &quot;-&quot;??_-;_-@_-"/>
    <numFmt numFmtId="181" formatCode="_-* #,##0_-;\-* #,##0_-;_-* &quot;-&quot;_-;_-@_-"/>
  </numFmts>
  <fonts count="30">
    <font>
      <sz val="12"/>
      <name val="宋体"/>
      <charset val="134"/>
    </font>
    <font>
      <b/>
      <sz val="22"/>
      <color rgb="FF000000"/>
      <name val="宋体"/>
      <charset val="134"/>
    </font>
    <font>
      <b/>
      <sz val="20"/>
      <name val="宋体"/>
      <charset val="134"/>
    </font>
    <font>
      <sz val="11"/>
      <color rgb="FF000000"/>
      <name val="Calibri"/>
      <charset val="134"/>
    </font>
    <font>
      <sz val="18"/>
      <name val="微软雅黑"/>
      <charset val="134"/>
    </font>
    <font>
      <sz val="12"/>
      <name val="微软雅黑"/>
      <charset val="134"/>
    </font>
    <font>
      <sz val="20"/>
      <name val="微软雅黑"/>
      <charset val="134"/>
    </font>
    <font>
      <sz val="12"/>
      <color rgb="FFFFFFFF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44152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8" borderId="1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7" borderId="20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7" borderId="15" applyNumberFormat="0" applyAlignment="0" applyProtection="0">
      <alignment vertical="center"/>
    </xf>
    <xf numFmtId="0" fontId="28" fillId="7" borderId="16" applyNumberFormat="0" applyAlignment="0" applyProtection="0">
      <alignment vertical="center"/>
    </xf>
    <xf numFmtId="0" fontId="24" fillId="32" borderId="21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/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178" fontId="7" fillId="3" borderId="8" xfId="0" applyNumberFormat="1" applyFont="1" applyFill="1" applyBorder="1" applyAlignment="1">
      <alignment horizontal="center" vertical="center" wrapText="1"/>
    </xf>
    <xf numFmtId="178" fontId="8" fillId="0" borderId="9" xfId="0" applyNumberFormat="1" applyFont="1" applyBorder="1" applyAlignment="1">
      <alignment horizontal="center" vertical="center"/>
    </xf>
    <xf numFmtId="178" fontId="8" fillId="0" borderId="10" xfId="0" applyNumberFormat="1" applyFont="1" applyBorder="1" applyAlignment="1">
      <alignment horizontal="center" vertical="center"/>
    </xf>
    <xf numFmtId="177" fontId="8" fillId="0" borderId="1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178" fontId="9" fillId="0" borderId="5" xfId="0" applyNumberFormat="1" applyFont="1" applyBorder="1" applyAlignment="1">
      <alignment horizontal="center" vertical="center" wrapText="1"/>
    </xf>
    <xf numFmtId="178" fontId="8" fillId="4" borderId="9" xfId="0" applyNumberFormat="1" applyFont="1" applyFill="1" applyBorder="1" applyAlignment="1">
      <alignment horizontal="center" vertical="center"/>
    </xf>
    <xf numFmtId="178" fontId="8" fillId="4" borderId="10" xfId="0" applyNumberFormat="1" applyFont="1" applyFill="1" applyBorder="1" applyAlignment="1">
      <alignment horizontal="center" vertical="center"/>
    </xf>
    <xf numFmtId="177" fontId="8" fillId="4" borderId="11" xfId="0" applyNumberFormat="1" applyFont="1" applyFill="1" applyBorder="1" applyAlignment="1">
      <alignment horizontal="center" vertical="center"/>
    </xf>
    <xf numFmtId="49" fontId="8" fillId="4" borderId="11" xfId="0" applyNumberFormat="1" applyFont="1" applyFill="1" applyBorder="1" applyAlignment="1">
      <alignment horizontal="center" vertical="center"/>
    </xf>
    <xf numFmtId="178" fontId="8" fillId="4" borderId="11" xfId="0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78" fontId="8" fillId="0" borderId="11" xfId="0" applyNumberFormat="1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178" fontId="8" fillId="4" borderId="13" xfId="0" applyNumberFormat="1" applyFont="1" applyFill="1" applyBorder="1" applyAlignment="1">
      <alignment horizontal="center" vertical="center"/>
    </xf>
    <xf numFmtId="177" fontId="8" fillId="4" borderId="14" xfId="0" applyNumberFormat="1" applyFont="1" applyFill="1" applyBorder="1" applyAlignment="1">
      <alignment horizontal="center" vertical="center"/>
    </xf>
    <xf numFmtId="49" fontId="8" fillId="4" borderId="14" xfId="0" applyNumberFormat="1" applyFont="1" applyFill="1" applyBorder="1" applyAlignment="1">
      <alignment horizontal="center" vertical="center"/>
    </xf>
    <xf numFmtId="178" fontId="8" fillId="4" borderId="1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  <fill>
        <patternFill patternType="solid">
          <bgColor theme="5" tint="-0.25"/>
        </patternFill>
      </fill>
    </dxf>
  </dxfs>
  <tableStyles count="0" defaultTableStyle="TableStyleMedium2" defaultPivotStyle="PivotStyleLight16"/>
  <colors>
    <mruColors>
      <color rgb="00FFFFFF"/>
      <color rgb="00333F4F"/>
      <color rgb="00D6DCE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N16" sqref="N16"/>
    </sheetView>
  </sheetViews>
  <sheetFormatPr defaultColWidth="9" defaultRowHeight="17.25" outlineLevelCol="6"/>
  <cols>
    <col min="1" max="1" width="5.5" style="9"/>
    <col min="2" max="2" width="16.625" style="9" customWidth="1"/>
    <col min="3" max="3" width="17.375" style="9" customWidth="1"/>
    <col min="4" max="4" width="21.625" style="9" customWidth="1"/>
    <col min="5" max="5" width="13" style="9" customWidth="1"/>
    <col min="6" max="6" width="25" style="9"/>
    <col min="7" max="7" width="6.5" style="10"/>
    <col min="8" max="16384" width="9" style="11"/>
  </cols>
  <sheetData>
    <row r="1" s="8" customFormat="1" ht="28.5" spans="1:7">
      <c r="A1" s="12" t="s">
        <v>0</v>
      </c>
      <c r="B1" s="12"/>
      <c r="C1" s="12"/>
      <c r="D1" s="12"/>
      <c r="E1" s="12"/>
      <c r="F1" s="12"/>
      <c r="G1" s="13"/>
    </row>
    <row r="2" ht="22" customHeight="1" spans="1:7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6" t="s">
        <v>6</v>
      </c>
      <c r="G2" s="17" t="s">
        <v>7</v>
      </c>
    </row>
    <row r="3" ht="16.5" spans="1:7">
      <c r="A3" s="18">
        <v>1</v>
      </c>
      <c r="B3" s="19"/>
      <c r="C3" s="20" t="str">
        <f>IF(D3="","",IF(LOOKUP(D3,数据字典!$C$3:$C$450,数据字典!$B$3:$B$500)=0,"",LOOKUP(D3,数据字典!$C$3:$C$450,数据字典!$B$3:$B$500)))</f>
        <v/>
      </c>
      <c r="D3" s="20"/>
      <c r="E3" s="21" t="str">
        <f>IFERROR(VLOOKUP(F3,数据字典!E:F,2,FALSE),"")</f>
        <v/>
      </c>
      <c r="F3" s="21"/>
      <c r="G3" s="22"/>
    </row>
    <row r="4" ht="16.5" spans="1:7">
      <c r="A4" s="23">
        <v>2</v>
      </c>
      <c r="B4" s="24"/>
      <c r="C4" s="25" t="str">
        <f>IF(D4="","",IF(LOOKUP(D4,数据字典!$C$3:$C$450,数据字典!$B$3:$B$500)=0,"",LOOKUP(D4,数据字典!$C$3:$C$450,数据字典!$B$3:$B$500)))</f>
        <v/>
      </c>
      <c r="D4" s="25"/>
      <c r="E4" s="25" t="str">
        <f>IFERROR(VLOOKUP(F4,数据字典!E:F,2,FALSE),"")</f>
        <v/>
      </c>
      <c r="F4" s="26"/>
      <c r="G4" s="27"/>
    </row>
    <row r="5" ht="16.5" spans="1:7">
      <c r="A5" s="28"/>
      <c r="B5" s="19"/>
      <c r="C5" s="20" t="str">
        <f>IF(D5="","",IF(LOOKUP(D5,数据字典!$C$3:$C$450,数据字典!$B$3:$B$500)=0,"",LOOKUP(D5,数据字典!$C$3:$C$450,数据字典!$B$3:$B$500)))</f>
        <v/>
      </c>
      <c r="D5" s="20"/>
      <c r="E5" s="21" t="str">
        <f>IFERROR(VLOOKUP(F5,数据字典!E:F,2,FALSE),"")</f>
        <v/>
      </c>
      <c r="F5" s="21"/>
      <c r="G5" s="29"/>
    </row>
    <row r="6" ht="16.5" spans="1:7">
      <c r="A6" s="30"/>
      <c r="B6" s="24"/>
      <c r="C6" s="25" t="str">
        <f>IF(D6="","",IF(LOOKUP(D6,数据字典!$C$3:$C$450,数据字典!$B$3:$B$500)=0,"",LOOKUP(D6,数据字典!$C$3:$C$450,数据字典!$B$3:$B$500)))</f>
        <v/>
      </c>
      <c r="D6" s="25"/>
      <c r="E6" s="25" t="str">
        <f>IFERROR(VLOOKUP(F6,数据字典!E:F,2,FALSE),"")</f>
        <v/>
      </c>
      <c r="F6" s="26"/>
      <c r="G6" s="27"/>
    </row>
    <row r="7" ht="16.5" spans="1:7">
      <c r="A7" s="28"/>
      <c r="B7" s="19"/>
      <c r="C7" s="20" t="str">
        <f>IF(D7="","",IF(LOOKUP(D7,数据字典!$C$3:$C$450,数据字典!$B$3:$B$500)=0,"",LOOKUP(D7,数据字典!$C$3:$C$450,数据字典!$B$3:$B$500)))</f>
        <v/>
      </c>
      <c r="D7" s="20"/>
      <c r="E7" s="21" t="str">
        <f>IFERROR(VLOOKUP(F7,数据字典!E:F,2,FALSE),"")</f>
        <v/>
      </c>
      <c r="F7" s="21"/>
      <c r="G7" s="29"/>
    </row>
    <row r="8" ht="16.5" spans="1:7">
      <c r="A8" s="30"/>
      <c r="B8" s="24"/>
      <c r="C8" s="25" t="str">
        <f>IF(D8="","",IF(LOOKUP(D8,数据字典!$C$3:$C$450,数据字典!$B$3:$B$500)=0,"",LOOKUP(D8,数据字典!$C$3:$C$450,数据字典!$B$3:$B$500)))</f>
        <v/>
      </c>
      <c r="D8" s="25"/>
      <c r="E8" s="25" t="str">
        <f>IFERROR(VLOOKUP(F8,数据字典!E:F,2,FALSE),"")</f>
        <v/>
      </c>
      <c r="F8" s="26"/>
      <c r="G8" s="27"/>
    </row>
    <row r="9" ht="16.5" spans="1:7">
      <c r="A9" s="28"/>
      <c r="B9" s="19"/>
      <c r="C9" s="20" t="str">
        <f>IF(D9="","",IF(LOOKUP(D9,数据字典!$C$3:$C$450,数据字典!$B$3:$B$500)=0,"",LOOKUP(D9,数据字典!$C$3:$C$450,数据字典!$B$3:$B$500)))</f>
        <v/>
      </c>
      <c r="D9" s="20"/>
      <c r="E9" s="21" t="str">
        <f>IFERROR(VLOOKUP(F9,数据字典!E:F,2,FALSE),"")</f>
        <v/>
      </c>
      <c r="F9" s="21"/>
      <c r="G9" s="29"/>
    </row>
    <row r="10" ht="16.5" spans="1:7">
      <c r="A10" s="30"/>
      <c r="B10" s="24"/>
      <c r="C10" s="25" t="str">
        <f>IF(D10="","",IF(LOOKUP(D10,数据字典!$C$3:$C$450,数据字典!$B$3:$B$500)=0,"",LOOKUP(D10,数据字典!$C$3:$C$450,数据字典!$B$3:$B$500)))</f>
        <v/>
      </c>
      <c r="D10" s="25"/>
      <c r="E10" s="25" t="str">
        <f>IFERROR(VLOOKUP(F10,数据字典!E:F,2,FALSE),"")</f>
        <v/>
      </c>
      <c r="F10" s="26"/>
      <c r="G10" s="27"/>
    </row>
    <row r="11" ht="16.5" spans="1:7">
      <c r="A11" s="28"/>
      <c r="B11" s="19"/>
      <c r="C11" s="20" t="str">
        <f>IF(D11="","",IF(LOOKUP(D11,数据字典!$C$3:$C$450,数据字典!$B$3:$B$500)=0,"",LOOKUP(D11,数据字典!$C$3:$C$450,数据字典!$B$3:$B$500)))</f>
        <v/>
      </c>
      <c r="D11" s="20"/>
      <c r="E11" s="21" t="str">
        <f>IFERROR(VLOOKUP(F11,数据字典!E:F,2,FALSE),"")</f>
        <v/>
      </c>
      <c r="F11" s="21"/>
      <c r="G11" s="29"/>
    </row>
    <row r="12" ht="16.5" spans="1:7">
      <c r="A12" s="30"/>
      <c r="B12" s="24"/>
      <c r="C12" s="25" t="str">
        <f>IF(D12="","",IF(LOOKUP(D12,数据字典!$C$3:$C$450,数据字典!$B$3:$B$500)=0,"",LOOKUP(D12,数据字典!$C$3:$C$450,数据字典!$B$3:$B$500)))</f>
        <v/>
      </c>
      <c r="D12" s="25"/>
      <c r="E12" s="25" t="str">
        <f>IFERROR(VLOOKUP(F12,数据字典!E:F,2,FALSE),"")</f>
        <v/>
      </c>
      <c r="F12" s="26"/>
      <c r="G12" s="27"/>
    </row>
    <row r="13" ht="16.5" spans="1:7">
      <c r="A13" s="28"/>
      <c r="B13" s="19"/>
      <c r="C13" s="20" t="str">
        <f>IF(D13="","",IF(LOOKUP(D13,数据字典!$C$3:$C$450,数据字典!$B$3:$B$500)=0,"",LOOKUP(D13,数据字典!$C$3:$C$450,数据字典!$B$3:$B$500)))</f>
        <v/>
      </c>
      <c r="D13" s="20"/>
      <c r="E13" s="21" t="str">
        <f>IFERROR(VLOOKUP(F13,数据字典!E:F,2,FALSE),"")</f>
        <v/>
      </c>
      <c r="F13" s="21"/>
      <c r="G13" s="29"/>
    </row>
    <row r="14" ht="16.5" spans="1:7">
      <c r="A14" s="30"/>
      <c r="B14" s="24"/>
      <c r="C14" s="25" t="str">
        <f>IF(D14="","",IF(LOOKUP(D14,数据字典!$C$3:$C$450,数据字典!$B$3:$B$500)=0,"",LOOKUP(D14,数据字典!$C$3:$C$450,数据字典!$B$3:$B$500)))</f>
        <v/>
      </c>
      <c r="D14" s="25"/>
      <c r="E14" s="25" t="str">
        <f>IFERROR(VLOOKUP(F14,数据字典!E:F,2,FALSE),"")</f>
        <v/>
      </c>
      <c r="F14" s="26"/>
      <c r="G14" s="27"/>
    </row>
    <row r="15" ht="16.5" spans="1:7">
      <c r="A15" s="28"/>
      <c r="B15" s="19"/>
      <c r="C15" s="20" t="str">
        <f>IF(D15="","",IF(LOOKUP(D15,数据字典!$C$3:$C$450,数据字典!$B$3:$B$500)=0,"",LOOKUP(D15,数据字典!$C$3:$C$450,数据字典!$B$3:$B$500)))</f>
        <v/>
      </c>
      <c r="D15" s="20"/>
      <c r="E15" s="21" t="str">
        <f>IFERROR(VLOOKUP(F15,数据字典!E:F,2,FALSE),"")</f>
        <v/>
      </c>
      <c r="F15" s="21"/>
      <c r="G15" s="29"/>
    </row>
    <row r="16" ht="16.5" spans="1:7">
      <c r="A16" s="30"/>
      <c r="B16" s="24"/>
      <c r="C16" s="25" t="str">
        <f>IF(D16="","",IF(LOOKUP(D16,数据字典!$C$3:$C$450,数据字典!$B$3:$B$500)=0,"",LOOKUP(D16,数据字典!$C$3:$C$450,数据字典!$B$3:$B$500)))</f>
        <v/>
      </c>
      <c r="D16" s="25"/>
      <c r="E16" s="25" t="str">
        <f>IFERROR(VLOOKUP(F16,数据字典!E:F,2,FALSE),"")</f>
        <v/>
      </c>
      <c r="F16" s="26"/>
      <c r="G16" s="27"/>
    </row>
    <row r="17" ht="16.5" spans="1:7">
      <c r="A17" s="28"/>
      <c r="B17" s="19"/>
      <c r="C17" s="20" t="str">
        <f>IF(D17="","",IF(LOOKUP(D17,数据字典!$C$3:$C$450,数据字典!$B$3:$B$500)=0,"",LOOKUP(D17,数据字典!$C$3:$C$450,数据字典!$B$3:$B$500)))</f>
        <v/>
      </c>
      <c r="D17" s="20"/>
      <c r="E17" s="21" t="str">
        <f>IFERROR(VLOOKUP(F17,数据字典!E:F,2,FALSE),"")</f>
        <v/>
      </c>
      <c r="F17" s="21"/>
      <c r="G17" s="29"/>
    </row>
    <row r="18" ht="16.5" spans="1:7">
      <c r="A18" s="30"/>
      <c r="B18" s="24"/>
      <c r="C18" s="25" t="str">
        <f>IF(D18="","",IF(LOOKUP(D18,数据字典!$C$3:$C$450,数据字典!$B$3:$B$500)=0,"",LOOKUP(D18,数据字典!$C$3:$C$450,数据字典!$B$3:$B$500)))</f>
        <v/>
      </c>
      <c r="D18" s="25"/>
      <c r="E18" s="25" t="str">
        <f>IFERROR(VLOOKUP(F18,数据字典!E:F,2,FALSE),"")</f>
        <v/>
      </c>
      <c r="F18" s="26"/>
      <c r="G18" s="27"/>
    </row>
    <row r="19" ht="16.5" spans="1:7">
      <c r="A19" s="28"/>
      <c r="B19" s="19"/>
      <c r="C19" s="20" t="str">
        <f>IF(D19="","",IF(LOOKUP(D19,数据字典!$C$3:$C$450,数据字典!$B$3:$B$500)=0,"",LOOKUP(D19,数据字典!$C$3:$C$450,数据字典!$B$3:$B$500)))</f>
        <v/>
      </c>
      <c r="D19" s="20"/>
      <c r="E19" s="21" t="str">
        <f>IFERROR(VLOOKUP(F19,数据字典!E:F,2,FALSE),"")</f>
        <v/>
      </c>
      <c r="F19" s="21"/>
      <c r="G19" s="29"/>
    </row>
    <row r="20" ht="16.5" spans="1:7">
      <c r="A20" s="30"/>
      <c r="B20" s="24"/>
      <c r="C20" s="25" t="str">
        <f>IF(D20="","",IF(LOOKUP(D20,数据字典!$C$3:$C$450,数据字典!$B$3:$B$500)=0,"",LOOKUP(D20,数据字典!$C$3:$C$450,数据字典!$B$3:$B$500)))</f>
        <v/>
      </c>
      <c r="D20" s="25"/>
      <c r="E20" s="25" t="str">
        <f>IFERROR(VLOOKUP(F20,数据字典!E:F,2,FALSE),"")</f>
        <v/>
      </c>
      <c r="F20" s="26"/>
      <c r="G20" s="27"/>
    </row>
    <row r="21" ht="16.5" spans="1:7">
      <c r="A21" s="28"/>
      <c r="B21" s="19"/>
      <c r="C21" s="20" t="str">
        <f>IF(D21="","",IF(LOOKUP(D21,数据字典!$C$3:$C$450,数据字典!$B$3:$B$500)=0,"",LOOKUP(D21,数据字典!$C$3:$C$450,数据字典!$B$3:$B$500)))</f>
        <v/>
      </c>
      <c r="D21" s="20"/>
      <c r="E21" s="21" t="str">
        <f>IFERROR(VLOOKUP(F21,数据字典!E:F,2,FALSE),"")</f>
        <v/>
      </c>
      <c r="F21" s="21"/>
      <c r="G21" s="29"/>
    </row>
    <row r="22" ht="16.5" spans="1:7">
      <c r="A22" s="30"/>
      <c r="B22" s="24"/>
      <c r="C22" s="25" t="str">
        <f>IF(D22="","",IF(LOOKUP(D22,数据字典!$C$3:$C$450,数据字典!$B$3:$B$500)=0,"",LOOKUP(D22,数据字典!$C$3:$C$450,数据字典!$B$3:$B$500)))</f>
        <v/>
      </c>
      <c r="D22" s="25"/>
      <c r="E22" s="25" t="str">
        <f>IFERROR(VLOOKUP(F22,数据字典!E:F,2,FALSE),"")</f>
        <v/>
      </c>
      <c r="F22" s="26"/>
      <c r="G22" s="27"/>
    </row>
    <row r="23" ht="16.5" spans="1:7">
      <c r="A23" s="28"/>
      <c r="B23" s="19"/>
      <c r="C23" s="20" t="str">
        <f>IF(D23="","",IF(LOOKUP(D23,数据字典!$C$3:$C$450,数据字典!$B$3:$B$500)=0,"",LOOKUP(D23,数据字典!$C$3:$C$450,数据字典!$B$3:$B$500)))</f>
        <v/>
      </c>
      <c r="D23" s="20"/>
      <c r="E23" s="21" t="str">
        <f>IFERROR(VLOOKUP(F23,数据字典!E:F,2,FALSE),"")</f>
        <v/>
      </c>
      <c r="F23" s="21"/>
      <c r="G23" s="29"/>
    </row>
    <row r="24" ht="16.5" spans="1:7">
      <c r="A24" s="30"/>
      <c r="B24" s="24"/>
      <c r="C24" s="25" t="str">
        <f>IF(D24="","",IF(LOOKUP(D24,数据字典!$C$3:$C$450,数据字典!$B$3:$B$500)=0,"",LOOKUP(D24,数据字典!$C$3:$C$450,数据字典!$B$3:$B$500)))</f>
        <v/>
      </c>
      <c r="D24" s="25"/>
      <c r="E24" s="25" t="str">
        <f>IFERROR(VLOOKUP(F24,数据字典!E:F,2,FALSE),"")</f>
        <v/>
      </c>
      <c r="F24" s="26"/>
      <c r="G24" s="27"/>
    </row>
    <row r="25" ht="16.5" spans="1:7">
      <c r="A25" s="28"/>
      <c r="B25" s="19"/>
      <c r="C25" s="20" t="str">
        <f>IF(D25="","",IF(LOOKUP(D25,数据字典!$C$3:$C$450,数据字典!$B$3:$B$500)=0,"",LOOKUP(D25,数据字典!$C$3:$C$450,数据字典!$B$3:$B$500)))</f>
        <v/>
      </c>
      <c r="D25" s="20"/>
      <c r="E25" s="21" t="str">
        <f>IFERROR(VLOOKUP(F25,数据字典!E:F,2,FALSE),"")</f>
        <v/>
      </c>
      <c r="F25" s="21"/>
      <c r="G25" s="29"/>
    </row>
    <row r="26" spans="1:7">
      <c r="A26" s="31"/>
      <c r="B26" s="32"/>
      <c r="C26" s="33" t="str">
        <f>IF(D26="","",IF(LOOKUP(D26,数据字典!$C$3:$C$450,数据字典!$B$3:$B$500)=0,"",LOOKUP(D26,数据字典!$C$3:$C$450,数据字典!$B$3:$B$500)))</f>
        <v/>
      </c>
      <c r="D26" s="33"/>
      <c r="E26" s="33" t="str">
        <f>IFERROR(VLOOKUP(F26,数据字典!E:F,2,FALSE),"")</f>
        <v/>
      </c>
      <c r="F26" s="34"/>
      <c r="G26" s="35"/>
    </row>
  </sheetData>
  <mergeCells count="1">
    <mergeCell ref="A1:G1"/>
  </mergeCells>
  <conditionalFormatting sqref="G3:G25">
    <cfRule type="expression" dxfId="0" priority="1">
      <formula>$G3&lt;0</formula>
    </cfRule>
  </conditionalFormatting>
  <dataValidations count="6">
    <dataValidation type="whole" operator="between" allowBlank="1" showInputMessage="1" showErrorMessage="1" sqref="G3:G26">
      <formula1>1</formula1>
      <formula2>100</formula2>
    </dataValidation>
    <dataValidation type="list" allowBlank="1" showInputMessage="1" showErrorMessage="1" sqref="D3 D5 D7 D9 D11 D13 D15 D17 D19 D21 D23 D25">
      <formula1>数据字典!$C$4:$C$279</formula1>
    </dataValidation>
    <dataValidation type="list" allowBlank="1" showInputMessage="1" showErrorMessage="1" sqref="D4 D6 D8 D10 D12 D14 D16 D18 D20 D22 D24 D26">
      <formula1>数据字典!$C$4:$C$280</formula1>
    </dataValidation>
    <dataValidation type="list" allowBlank="1" showInputMessage="1" showErrorMessage="1" sqref="F3 F5 F7 F9 F11 F13 F15 F17 F19 F21 F23 F25">
      <formula1>数据字典!$E$4:$E$6</formula1>
    </dataValidation>
    <dataValidation type="list" allowBlank="1" showInputMessage="1" showErrorMessage="1" sqref="F4 F6 F8 F10 F12 F14 F16 F18 F20 F22 F24 F26">
      <formula1>数据字典!$E$4:$E$7</formula1>
    </dataValidation>
    <dataValidation type="list" allowBlank="1" showInputMessage="1" showErrorMessage="1" sqref="B3:B26">
      <formula1>"入库,归还"</formula1>
    </dataValidation>
  </dataValidations>
  <pageMargins left="0.75" right="0.75" top="1" bottom="1" header="0.5" footer="0.5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80"/>
  <sheetViews>
    <sheetView workbookViewId="0">
      <selection activeCell="B40" sqref="B40"/>
    </sheetView>
  </sheetViews>
  <sheetFormatPr defaultColWidth="9" defaultRowHeight="14.25" outlineLevelCol="5"/>
  <sheetData>
    <row r="2" spans="2:6">
      <c r="B2" s="1" t="s">
        <v>8</v>
      </c>
      <c r="C2" s="2"/>
      <c r="E2" s="3" t="s">
        <v>9</v>
      </c>
      <c r="F2" s="3"/>
    </row>
    <row r="3" spans="2:6">
      <c r="B3" s="4"/>
      <c r="C3" s="5"/>
      <c r="E3" s="3"/>
      <c r="F3" s="3"/>
    </row>
    <row r="4" ht="15" spans="2:6">
      <c r="B4" s="6"/>
      <c r="C4" s="6"/>
      <c r="E4" t="s">
        <v>10</v>
      </c>
      <c r="F4" t="s">
        <v>11</v>
      </c>
    </row>
    <row r="5" ht="15" spans="2:6">
      <c r="B5" s="6"/>
      <c r="C5" s="6"/>
      <c r="E5" t="s">
        <v>12</v>
      </c>
      <c r="F5" t="s">
        <v>13</v>
      </c>
    </row>
    <row r="6" ht="15" spans="2:6">
      <c r="B6" s="6"/>
      <c r="C6" s="6"/>
      <c r="E6" t="s">
        <v>14</v>
      </c>
      <c r="F6" t="s">
        <v>15</v>
      </c>
    </row>
    <row r="7" ht="15" spans="2:3">
      <c r="B7" s="6"/>
      <c r="C7" s="6"/>
    </row>
    <row r="8" ht="15" spans="2:3">
      <c r="B8" s="6"/>
      <c r="C8" s="6"/>
    </row>
    <row r="9" ht="15" spans="2:3">
      <c r="B9" s="6"/>
      <c r="C9" s="6"/>
    </row>
    <row r="10" ht="15" spans="2:3">
      <c r="B10" s="6"/>
      <c r="C10" s="6"/>
    </row>
    <row r="11" ht="15" spans="2:3">
      <c r="B11" s="6"/>
      <c r="C11" s="6"/>
    </row>
    <row r="12" ht="15" spans="2:3">
      <c r="B12" s="6"/>
      <c r="C12" s="6"/>
    </row>
    <row r="13" ht="15" spans="2:3">
      <c r="B13" s="6"/>
      <c r="C13" s="6"/>
    </row>
    <row r="14" ht="15" spans="2:3">
      <c r="B14" s="6"/>
      <c r="C14" s="6"/>
    </row>
    <row r="15" ht="15" spans="2:3">
      <c r="B15" s="6"/>
      <c r="C15" s="6"/>
    </row>
    <row r="16" ht="15" spans="2:3">
      <c r="B16" s="6"/>
      <c r="C16" s="6"/>
    </row>
    <row r="17" ht="15" spans="2:3">
      <c r="B17" s="6"/>
      <c r="C17" s="6"/>
    </row>
    <row r="18" ht="15" spans="2:3">
      <c r="B18" s="6"/>
      <c r="C18" s="6"/>
    </row>
    <row r="19" ht="15" spans="2:3">
      <c r="B19" s="6"/>
      <c r="C19" s="6"/>
    </row>
    <row r="20" ht="15" spans="2:3">
      <c r="B20" s="6"/>
      <c r="C20" s="6"/>
    </row>
    <row r="21" ht="15" spans="2:3">
      <c r="B21" s="6"/>
      <c r="C21" s="6"/>
    </row>
    <row r="22" ht="15" spans="2:3">
      <c r="B22" s="6"/>
      <c r="C22" s="6"/>
    </row>
    <row r="23" ht="15" spans="2:3">
      <c r="B23" s="6"/>
      <c r="C23" s="6"/>
    </row>
    <row r="24" ht="15" spans="2:3">
      <c r="B24" s="6"/>
      <c r="C24" s="6"/>
    </row>
    <row r="25" ht="15" spans="2:3">
      <c r="B25" s="6"/>
      <c r="C25" s="6"/>
    </row>
    <row r="26" ht="15" spans="2:3">
      <c r="B26" s="6"/>
      <c r="C26" s="6"/>
    </row>
    <row r="27" ht="15" spans="2:3">
      <c r="B27" s="6"/>
      <c r="C27" s="6"/>
    </row>
    <row r="28" ht="15" spans="2:3">
      <c r="B28" s="6"/>
      <c r="C28" s="6"/>
    </row>
    <row r="29" ht="15" spans="2:3">
      <c r="B29" s="6"/>
      <c r="C29" s="6"/>
    </row>
    <row r="30" ht="15" spans="2:3">
      <c r="B30" s="6"/>
      <c r="C30" s="6"/>
    </row>
    <row r="31" ht="15" spans="2:3">
      <c r="B31" s="6"/>
      <c r="C31" s="6"/>
    </row>
    <row r="32" ht="15" spans="2:3">
      <c r="B32" s="6"/>
      <c r="C32" s="6"/>
    </row>
    <row r="33" ht="15" spans="2:3">
      <c r="B33" s="6"/>
      <c r="C33" s="6"/>
    </row>
    <row r="34" ht="15" spans="2:3">
      <c r="B34" s="6"/>
      <c r="C34" s="6"/>
    </row>
    <row r="35" ht="15" spans="2:3">
      <c r="B35" s="6"/>
      <c r="C35" s="6"/>
    </row>
    <row r="36" ht="15" spans="2:3">
      <c r="B36" s="6"/>
      <c r="C36" s="6"/>
    </row>
    <row r="37" ht="15" spans="2:3">
      <c r="B37" s="6"/>
      <c r="C37" s="6"/>
    </row>
    <row r="38" ht="15" spans="2:3">
      <c r="B38" s="6"/>
      <c r="C38" s="6"/>
    </row>
    <row r="39" ht="15" spans="2:3">
      <c r="B39" s="6"/>
      <c r="C39" s="6"/>
    </row>
    <row r="40" ht="15" spans="2:3">
      <c r="B40" s="6"/>
      <c r="C40" s="6"/>
    </row>
    <row r="41" ht="15" spans="2:3">
      <c r="B41" s="6"/>
      <c r="C41" s="6"/>
    </row>
    <row r="42" ht="15" spans="2:3">
      <c r="B42" s="6"/>
      <c r="C42" s="6"/>
    </row>
    <row r="43" ht="15" spans="2:3">
      <c r="B43" s="6"/>
      <c r="C43" s="6"/>
    </row>
    <row r="44" ht="15" spans="2:3">
      <c r="B44" s="6"/>
      <c r="C44" s="6"/>
    </row>
    <row r="45" ht="15" spans="2:3">
      <c r="B45" s="6"/>
      <c r="C45" s="6"/>
    </row>
    <row r="46" ht="15" spans="2:3">
      <c r="B46" s="6"/>
      <c r="C46" s="6"/>
    </row>
    <row r="47" ht="15" spans="2:3">
      <c r="B47" s="6"/>
      <c r="C47" s="6"/>
    </row>
    <row r="48" ht="15" spans="2:3">
      <c r="B48" s="6"/>
      <c r="C48" s="6"/>
    </row>
    <row r="49" ht="15" spans="2:3">
      <c r="B49" s="6"/>
      <c r="C49" s="6"/>
    </row>
    <row r="50" ht="15" spans="2:3">
      <c r="B50" s="6"/>
      <c r="C50" s="6"/>
    </row>
    <row r="51" ht="15" spans="2:3">
      <c r="B51" s="6"/>
      <c r="C51" s="6"/>
    </row>
    <row r="52" ht="15" spans="2:3">
      <c r="B52" s="6"/>
      <c r="C52" s="6"/>
    </row>
    <row r="53" ht="15" spans="2:3">
      <c r="B53" s="6"/>
      <c r="C53" s="6"/>
    </row>
    <row r="54" ht="15" spans="2:3">
      <c r="B54" s="6"/>
      <c r="C54" s="6"/>
    </row>
    <row r="55" ht="15" spans="2:3">
      <c r="B55" s="6"/>
      <c r="C55" s="6"/>
    </row>
    <row r="56" ht="15" spans="2:3">
      <c r="B56" s="6"/>
      <c r="C56" s="6"/>
    </row>
    <row r="57" ht="15" spans="2:3">
      <c r="B57" s="6"/>
      <c r="C57" s="6"/>
    </row>
    <row r="58" ht="15" spans="2:3">
      <c r="B58" s="6"/>
      <c r="C58" s="6"/>
    </row>
    <row r="59" ht="15" spans="2:3">
      <c r="B59" s="6"/>
      <c r="C59" s="6"/>
    </row>
    <row r="60" ht="15" spans="2:3">
      <c r="B60" s="6"/>
      <c r="C60" s="6"/>
    </row>
    <row r="61" ht="15" spans="2:3">
      <c r="B61" s="6"/>
      <c r="C61" s="6"/>
    </row>
    <row r="62" ht="15" spans="2:3">
      <c r="B62" s="6"/>
      <c r="C62" s="6"/>
    </row>
    <row r="63" ht="15" spans="2:3">
      <c r="B63" s="6"/>
      <c r="C63" s="6"/>
    </row>
    <row r="64" ht="15" spans="2:3">
      <c r="B64" s="6"/>
      <c r="C64" s="6"/>
    </row>
    <row r="65" ht="15" spans="2:3">
      <c r="B65" s="6"/>
      <c r="C65" s="6"/>
    </row>
    <row r="66" ht="15" spans="2:3">
      <c r="B66" s="6"/>
      <c r="C66" s="6"/>
    </row>
    <row r="67" ht="15" spans="2:3">
      <c r="B67" s="6"/>
      <c r="C67" s="6"/>
    </row>
    <row r="68" ht="15" spans="2:3">
      <c r="B68" s="6"/>
      <c r="C68" s="6"/>
    </row>
    <row r="69" ht="15" spans="2:3">
      <c r="B69" s="6"/>
      <c r="C69" s="6"/>
    </row>
    <row r="70" ht="15" spans="2:3">
      <c r="B70" s="6"/>
      <c r="C70" s="6"/>
    </row>
    <row r="71" ht="15" spans="2:3">
      <c r="B71" s="6"/>
      <c r="C71" s="6"/>
    </row>
    <row r="72" ht="15" spans="2:3">
      <c r="B72" s="6"/>
      <c r="C72" s="6"/>
    </row>
    <row r="73" ht="15" spans="2:3">
      <c r="B73" s="6"/>
      <c r="C73" s="6"/>
    </row>
    <row r="74" ht="15" spans="2:3">
      <c r="B74" s="6"/>
      <c r="C74" s="6"/>
    </row>
    <row r="75" ht="15" spans="2:3">
      <c r="B75" s="6"/>
      <c r="C75" s="6"/>
    </row>
    <row r="76" ht="15" spans="2:3">
      <c r="B76" s="6"/>
      <c r="C76" s="6"/>
    </row>
    <row r="77" ht="15" spans="2:3">
      <c r="B77" s="6"/>
      <c r="C77" s="6"/>
    </row>
    <row r="78" ht="15" spans="2:3">
      <c r="B78" s="6"/>
      <c r="C78" s="6"/>
    </row>
    <row r="79" ht="15" spans="2:3">
      <c r="B79" s="6"/>
      <c r="C79" s="6"/>
    </row>
    <row r="80" ht="15" spans="2:3">
      <c r="B80" s="6"/>
      <c r="C80" s="6"/>
    </row>
    <row r="81" ht="15" spans="2:3">
      <c r="B81" s="6"/>
      <c r="C81" s="6"/>
    </row>
    <row r="82" ht="15" spans="2:3">
      <c r="B82" s="6"/>
      <c r="C82" s="6"/>
    </row>
    <row r="83" ht="15" spans="2:3">
      <c r="B83" s="6"/>
      <c r="C83" s="6"/>
    </row>
    <row r="84" ht="15" spans="2:3">
      <c r="B84" s="6"/>
      <c r="C84" s="6"/>
    </row>
    <row r="85" ht="15" spans="2:3">
      <c r="B85" s="6"/>
      <c r="C85" s="6"/>
    </row>
    <row r="86" ht="15" spans="2:3">
      <c r="B86" s="6"/>
      <c r="C86" s="6"/>
    </row>
    <row r="87" ht="15" spans="2:3">
      <c r="B87" s="6"/>
      <c r="C87" s="6"/>
    </row>
    <row r="88" ht="15" spans="2:3">
      <c r="B88" s="6"/>
      <c r="C88" s="6"/>
    </row>
    <row r="89" ht="15" spans="2:3">
      <c r="B89" s="6"/>
      <c r="C89" s="6"/>
    </row>
    <row r="90" ht="15" spans="2:3">
      <c r="B90" s="6"/>
      <c r="C90" s="6"/>
    </row>
    <row r="91" ht="15" spans="2:3">
      <c r="B91" s="6"/>
      <c r="C91" s="6"/>
    </row>
    <row r="92" ht="15" spans="2:3">
      <c r="B92" s="6"/>
      <c r="C92" s="6"/>
    </row>
    <row r="93" ht="15" spans="2:3">
      <c r="B93" s="6"/>
      <c r="C93" s="6"/>
    </row>
    <row r="94" ht="15" spans="2:3">
      <c r="B94" s="6"/>
      <c r="C94" s="6"/>
    </row>
    <row r="95" ht="15" spans="2:3">
      <c r="B95" s="6"/>
      <c r="C95" s="6"/>
    </row>
    <row r="96" ht="15" spans="2:3">
      <c r="B96" s="6"/>
      <c r="C96" s="6"/>
    </row>
    <row r="97" ht="15" spans="2:3">
      <c r="B97" s="6"/>
      <c r="C97" s="6"/>
    </row>
    <row r="98" ht="15" spans="2:3">
      <c r="B98" s="6"/>
      <c r="C98" s="6"/>
    </row>
    <row r="99" ht="15" spans="2:3">
      <c r="B99" s="6"/>
      <c r="C99" s="6"/>
    </row>
    <row r="100" ht="15" spans="2:3">
      <c r="B100" s="6"/>
      <c r="C100" s="6"/>
    </row>
    <row r="101" ht="15" spans="2:3">
      <c r="B101" s="6"/>
      <c r="C101" s="6"/>
    </row>
    <row r="102" ht="15" spans="2:3">
      <c r="B102" s="6"/>
      <c r="C102" s="6"/>
    </row>
    <row r="103" ht="15" spans="2:3">
      <c r="B103" s="6"/>
      <c r="C103" s="6"/>
    </row>
    <row r="104" ht="15" spans="2:3">
      <c r="B104" s="6"/>
      <c r="C104" s="6"/>
    </row>
    <row r="105" ht="15" spans="2:3">
      <c r="B105" s="6"/>
      <c r="C105" s="6"/>
    </row>
    <row r="106" ht="15" spans="2:3">
      <c r="B106" s="6"/>
      <c r="C106" s="6"/>
    </row>
    <row r="107" ht="15" spans="2:3">
      <c r="B107" s="6"/>
      <c r="C107" s="6"/>
    </row>
    <row r="108" ht="15" spans="2:3">
      <c r="B108" s="6"/>
      <c r="C108" s="6"/>
    </row>
    <row r="109" ht="15" spans="2:3">
      <c r="B109" s="6"/>
      <c r="C109" s="6"/>
    </row>
    <row r="110" ht="15" spans="2:3">
      <c r="B110" s="6"/>
      <c r="C110" s="6"/>
    </row>
    <row r="111" ht="15" spans="2:3">
      <c r="B111" s="6"/>
      <c r="C111" s="6"/>
    </row>
    <row r="112" ht="15" spans="2:3">
      <c r="B112" s="6"/>
      <c r="C112" s="6"/>
    </row>
    <row r="113" ht="15" spans="2:3">
      <c r="B113" s="6"/>
      <c r="C113" s="6"/>
    </row>
    <row r="114" ht="15" spans="2:3">
      <c r="B114" s="6"/>
      <c r="C114" s="6"/>
    </row>
    <row r="115" ht="15" spans="2:3">
      <c r="B115" s="6"/>
      <c r="C115" s="6"/>
    </row>
    <row r="116" ht="15" spans="2:3">
      <c r="B116" s="6"/>
      <c r="C116" s="6"/>
    </row>
    <row r="117" ht="15" spans="2:3">
      <c r="B117" s="6"/>
      <c r="C117" s="6"/>
    </row>
    <row r="118" ht="15" spans="2:3">
      <c r="B118" s="6"/>
      <c r="C118" s="6"/>
    </row>
    <row r="119" ht="15" spans="2:3">
      <c r="B119" s="6"/>
      <c r="C119" s="6"/>
    </row>
    <row r="120" ht="15" spans="2:3">
      <c r="B120" s="6"/>
      <c r="C120" s="6"/>
    </row>
    <row r="121" ht="15" spans="2:3">
      <c r="B121" s="6"/>
      <c r="C121" s="6"/>
    </row>
    <row r="122" ht="15" spans="2:3">
      <c r="B122" s="6"/>
      <c r="C122" s="6"/>
    </row>
    <row r="123" ht="15" spans="2:3">
      <c r="B123" s="6"/>
      <c r="C123" s="6"/>
    </row>
    <row r="124" ht="15" spans="2:3">
      <c r="B124" s="6"/>
      <c r="C124" s="6"/>
    </row>
    <row r="125" ht="15" spans="2:3">
      <c r="B125" s="6"/>
      <c r="C125" s="6"/>
    </row>
    <row r="126" ht="15" spans="2:3">
      <c r="B126" s="6"/>
      <c r="C126" s="6"/>
    </row>
    <row r="127" ht="15" spans="2:3">
      <c r="B127" s="6"/>
      <c r="C127" s="6"/>
    </row>
    <row r="128" ht="15" spans="2:3">
      <c r="B128" s="6"/>
      <c r="C128" s="6"/>
    </row>
    <row r="129" ht="15" spans="2:3">
      <c r="B129" s="6"/>
      <c r="C129" s="6"/>
    </row>
    <row r="130" ht="15" spans="2:3">
      <c r="B130" s="6"/>
      <c r="C130" s="6"/>
    </row>
    <row r="131" ht="15" spans="2:3">
      <c r="B131" s="6"/>
      <c r="C131" s="6"/>
    </row>
    <row r="132" ht="15" spans="2:3">
      <c r="B132" s="6"/>
      <c r="C132" s="6"/>
    </row>
    <row r="133" ht="15" spans="2:3">
      <c r="B133" s="6"/>
      <c r="C133" s="6"/>
    </row>
    <row r="134" ht="15" spans="2:3">
      <c r="B134" s="6"/>
      <c r="C134" s="6"/>
    </row>
    <row r="135" ht="15" spans="2:3">
      <c r="B135" s="6"/>
      <c r="C135" s="6"/>
    </row>
    <row r="136" ht="15" spans="2:3">
      <c r="B136" s="6"/>
      <c r="C136" s="6"/>
    </row>
    <row r="137" ht="15" spans="2:3">
      <c r="B137" s="6"/>
      <c r="C137" s="6"/>
    </row>
    <row r="138" ht="15" spans="2:3">
      <c r="B138" s="6"/>
      <c r="C138" s="6"/>
    </row>
    <row r="139" ht="15" spans="2:3">
      <c r="B139" s="6"/>
      <c r="C139" s="6"/>
    </row>
    <row r="140" ht="15" spans="2:3">
      <c r="B140" s="6"/>
      <c r="C140" s="6"/>
    </row>
    <row r="141" ht="15" spans="2:3">
      <c r="B141" s="6"/>
      <c r="C141" s="6"/>
    </row>
    <row r="142" ht="15" spans="2:3">
      <c r="B142" s="6"/>
      <c r="C142" s="6"/>
    </row>
    <row r="143" ht="15" spans="2:3">
      <c r="B143" s="6"/>
      <c r="C143" s="6"/>
    </row>
    <row r="144" ht="15" spans="2:3">
      <c r="B144" s="6"/>
      <c r="C144" s="6"/>
    </row>
    <row r="145" ht="15" spans="2:3">
      <c r="B145" s="6"/>
      <c r="C145" s="6"/>
    </row>
    <row r="146" ht="15" spans="2:3">
      <c r="B146" s="6"/>
      <c r="C146" s="6"/>
    </row>
    <row r="147" ht="15" spans="2:3">
      <c r="B147" s="6"/>
      <c r="C147" s="6"/>
    </row>
    <row r="148" ht="15" spans="2:3">
      <c r="B148" s="6"/>
      <c r="C148" s="6"/>
    </row>
    <row r="149" ht="15" spans="2:3">
      <c r="B149" s="6"/>
      <c r="C149" s="6"/>
    </row>
    <row r="150" ht="15" spans="2:3">
      <c r="B150" s="6"/>
      <c r="C150" s="6"/>
    </row>
    <row r="151" ht="15" spans="2:3">
      <c r="B151" s="6"/>
      <c r="C151" s="6"/>
    </row>
    <row r="152" ht="15" spans="2:3">
      <c r="B152" s="6"/>
      <c r="C152" s="6"/>
    </row>
    <row r="153" ht="15" spans="2:3">
      <c r="B153" s="6"/>
      <c r="C153" s="6"/>
    </row>
    <row r="154" ht="15" spans="2:3">
      <c r="B154" s="6"/>
      <c r="C154" s="6"/>
    </row>
    <row r="155" ht="15" spans="2:3">
      <c r="B155" s="6"/>
      <c r="C155" s="6"/>
    </row>
    <row r="156" ht="15" spans="2:3">
      <c r="B156" s="6"/>
      <c r="C156" s="6"/>
    </row>
    <row r="157" ht="15" spans="2:3">
      <c r="B157" s="6"/>
      <c r="C157" s="6"/>
    </row>
    <row r="158" ht="15" spans="2:3">
      <c r="B158" s="6"/>
      <c r="C158" s="6"/>
    </row>
    <row r="159" ht="15" spans="2:3">
      <c r="B159" s="6"/>
      <c r="C159" s="6"/>
    </row>
    <row r="160" ht="15" spans="2:3">
      <c r="B160" s="6"/>
      <c r="C160" s="6"/>
    </row>
    <row r="161" ht="15" spans="2:3">
      <c r="B161" s="6"/>
      <c r="C161" s="6"/>
    </row>
    <row r="162" ht="15" spans="2:3">
      <c r="B162" s="6"/>
      <c r="C162" s="6"/>
    </row>
    <row r="163" ht="15" spans="2:3">
      <c r="B163" s="6"/>
      <c r="C163" s="6"/>
    </row>
    <row r="164" ht="15" spans="2:3">
      <c r="B164" s="6"/>
      <c r="C164" s="6"/>
    </row>
    <row r="165" ht="15" spans="2:3">
      <c r="B165" s="6"/>
      <c r="C165" s="6"/>
    </row>
    <row r="166" ht="15" spans="2:3">
      <c r="B166" s="6"/>
      <c r="C166" s="6"/>
    </row>
    <row r="167" ht="15" spans="2:3">
      <c r="B167" s="6"/>
      <c r="C167" s="6"/>
    </row>
    <row r="168" ht="15" spans="2:3">
      <c r="B168" s="6"/>
      <c r="C168" s="6"/>
    </row>
    <row r="169" ht="15" spans="2:3">
      <c r="B169" s="6"/>
      <c r="C169" s="6"/>
    </row>
    <row r="170" ht="15" spans="2:3">
      <c r="B170" s="6"/>
      <c r="C170" s="6"/>
    </row>
    <row r="171" ht="15" spans="2:3">
      <c r="B171" s="6"/>
      <c r="C171" s="6"/>
    </row>
    <row r="172" ht="15" spans="2:3">
      <c r="B172" s="6"/>
      <c r="C172" s="6"/>
    </row>
    <row r="173" ht="15" spans="2:3">
      <c r="B173" s="6"/>
      <c r="C173" s="6"/>
    </row>
    <row r="174" ht="15" spans="2:3">
      <c r="B174" s="6"/>
      <c r="C174" s="6"/>
    </row>
    <row r="175" ht="15" spans="2:3">
      <c r="B175" s="6"/>
      <c r="C175" s="6"/>
    </row>
    <row r="176" ht="15" spans="2:3">
      <c r="B176" s="6"/>
      <c r="C176" s="6"/>
    </row>
    <row r="177" ht="15" spans="2:3">
      <c r="B177" s="6"/>
      <c r="C177" s="6"/>
    </row>
    <row r="178" ht="15" spans="2:3">
      <c r="B178" s="6"/>
      <c r="C178" s="6"/>
    </row>
    <row r="179" ht="15" spans="2:3">
      <c r="B179" s="6"/>
      <c r="C179" s="6"/>
    </row>
    <row r="180" ht="15" spans="2:3">
      <c r="B180" s="6"/>
      <c r="C180" s="6"/>
    </row>
    <row r="181" ht="15" spans="2:3">
      <c r="B181" s="6"/>
      <c r="C181" s="6"/>
    </row>
    <row r="182" ht="15" spans="2:3">
      <c r="B182" s="6"/>
      <c r="C182" s="6"/>
    </row>
    <row r="183" ht="15" spans="2:3">
      <c r="B183" s="6"/>
      <c r="C183" s="6"/>
    </row>
    <row r="184" ht="15" spans="2:3">
      <c r="B184" s="6"/>
      <c r="C184" s="6"/>
    </row>
    <row r="185" ht="15" spans="2:3">
      <c r="B185" s="6"/>
      <c r="C185" s="6"/>
    </row>
    <row r="186" ht="15" spans="2:3">
      <c r="B186" s="6"/>
      <c r="C186" s="6"/>
    </row>
    <row r="187" ht="15" spans="2:3">
      <c r="B187" s="6"/>
      <c r="C187" s="6"/>
    </row>
    <row r="188" ht="15" spans="2:3">
      <c r="B188" s="6"/>
      <c r="C188" s="6"/>
    </row>
    <row r="189" ht="15" spans="2:3">
      <c r="B189" s="6"/>
      <c r="C189" s="6"/>
    </row>
    <row r="190" ht="15" spans="2:3">
      <c r="B190" s="6"/>
      <c r="C190" s="6"/>
    </row>
    <row r="191" ht="15" spans="2:3">
      <c r="B191" s="6"/>
      <c r="C191" s="6"/>
    </row>
    <row r="192" ht="15" spans="2:3">
      <c r="B192" s="6"/>
      <c r="C192" s="6"/>
    </row>
    <row r="193" ht="15" spans="2:3">
      <c r="B193" s="6"/>
      <c r="C193" s="6"/>
    </row>
    <row r="194" ht="15" spans="2:3">
      <c r="B194" s="6"/>
      <c r="C194" s="6"/>
    </row>
    <row r="195" ht="15" spans="2:3">
      <c r="B195" s="6"/>
      <c r="C195" s="6"/>
    </row>
    <row r="196" ht="15" spans="2:3">
      <c r="B196" s="6"/>
      <c r="C196" s="6"/>
    </row>
    <row r="197" ht="15" spans="2:3">
      <c r="B197" s="6"/>
      <c r="C197" s="6"/>
    </row>
    <row r="198" ht="15" spans="2:3">
      <c r="B198" s="6"/>
      <c r="C198" s="6"/>
    </row>
    <row r="199" ht="15" spans="2:3">
      <c r="B199" s="6"/>
      <c r="C199" s="6"/>
    </row>
    <row r="200" ht="15" spans="2:3">
      <c r="B200" s="6"/>
      <c r="C200" s="6"/>
    </row>
    <row r="201" ht="15" spans="2:3">
      <c r="B201" s="6"/>
      <c r="C201" s="6"/>
    </row>
    <row r="202" ht="15" spans="2:3">
      <c r="B202" s="6"/>
      <c r="C202" s="6"/>
    </row>
    <row r="203" ht="15" spans="2:3">
      <c r="B203" s="6"/>
      <c r="C203" s="6"/>
    </row>
    <row r="204" ht="15" spans="2:3">
      <c r="B204" s="6"/>
      <c r="C204" s="6"/>
    </row>
    <row r="205" ht="15" spans="2:3">
      <c r="B205" s="6"/>
      <c r="C205" s="6"/>
    </row>
    <row r="206" ht="15" spans="2:3">
      <c r="B206" s="6"/>
      <c r="C206" s="6"/>
    </row>
    <row r="207" ht="15" spans="2:3">
      <c r="B207" s="6"/>
      <c r="C207" s="6"/>
    </row>
    <row r="208" ht="15" spans="2:3">
      <c r="B208" s="6"/>
      <c r="C208" s="6"/>
    </row>
    <row r="209" ht="15" spans="2:3">
      <c r="B209" s="6"/>
      <c r="C209" s="6"/>
    </row>
    <row r="210" ht="15" spans="2:3">
      <c r="B210" s="6"/>
      <c r="C210" s="6"/>
    </row>
    <row r="211" ht="15" spans="2:3">
      <c r="B211" s="6"/>
      <c r="C211" s="6"/>
    </row>
    <row r="212" ht="15" spans="2:3">
      <c r="B212" s="6"/>
      <c r="C212" s="6"/>
    </row>
    <row r="213" ht="15" spans="2:3">
      <c r="B213" s="6"/>
      <c r="C213" s="6"/>
    </row>
    <row r="214" ht="15" spans="2:3">
      <c r="B214" s="6"/>
      <c r="C214" s="6"/>
    </row>
    <row r="215" ht="15" spans="2:3">
      <c r="B215" s="6"/>
      <c r="C215" s="6"/>
    </row>
    <row r="216" ht="15" spans="2:3">
      <c r="B216" s="6"/>
      <c r="C216" s="6"/>
    </row>
    <row r="217" ht="15" spans="2:3">
      <c r="B217" s="6"/>
      <c r="C217" s="6"/>
    </row>
    <row r="218" ht="15" spans="2:3">
      <c r="B218" s="6"/>
      <c r="C218" s="6"/>
    </row>
    <row r="219" ht="15" spans="2:3">
      <c r="B219" s="6"/>
      <c r="C219" s="6"/>
    </row>
    <row r="220" ht="15" spans="2:3">
      <c r="B220" s="6"/>
      <c r="C220" s="6"/>
    </row>
    <row r="221" ht="15" spans="2:3">
      <c r="B221" s="6"/>
      <c r="C221" s="6"/>
    </row>
    <row r="222" ht="15" spans="2:3">
      <c r="B222" s="6"/>
      <c r="C222" s="6"/>
    </row>
    <row r="223" ht="15" spans="2:3">
      <c r="B223" s="6"/>
      <c r="C223" s="6"/>
    </row>
    <row r="224" ht="15" spans="2:3">
      <c r="B224" s="6"/>
      <c r="C224" s="6"/>
    </row>
    <row r="225" ht="15" spans="2:3">
      <c r="B225" s="6"/>
      <c r="C225" s="6"/>
    </row>
    <row r="226" ht="15" spans="2:3">
      <c r="B226" s="6"/>
      <c r="C226" s="6"/>
    </row>
    <row r="227" ht="15" spans="2:3">
      <c r="B227" s="6"/>
      <c r="C227" s="6"/>
    </row>
    <row r="228" ht="15" spans="2:3">
      <c r="B228" s="6"/>
      <c r="C228" s="6"/>
    </row>
    <row r="229" ht="15" spans="2:3">
      <c r="B229" s="6"/>
      <c r="C229" s="6"/>
    </row>
    <row r="230" ht="15" spans="2:3">
      <c r="B230" s="6"/>
      <c r="C230" s="6"/>
    </row>
    <row r="231" ht="15" spans="2:3">
      <c r="B231" s="6"/>
      <c r="C231" s="6"/>
    </row>
    <row r="232" ht="15" spans="2:3">
      <c r="B232" s="6"/>
      <c r="C232" s="6"/>
    </row>
    <row r="233" ht="15" spans="2:3">
      <c r="B233" s="6"/>
      <c r="C233" s="6"/>
    </row>
    <row r="234" ht="15" spans="2:3">
      <c r="B234" s="6"/>
      <c r="C234" s="6"/>
    </row>
    <row r="235" ht="15" spans="2:3">
      <c r="B235" s="6"/>
      <c r="C235" s="6"/>
    </row>
    <row r="236" ht="15" spans="2:3">
      <c r="B236" s="6"/>
      <c r="C236" s="6"/>
    </row>
    <row r="237" ht="15" spans="2:3">
      <c r="B237" s="6"/>
      <c r="C237" s="6"/>
    </row>
    <row r="238" ht="15" spans="2:3">
      <c r="B238" s="6"/>
      <c r="C238" s="6"/>
    </row>
    <row r="239" ht="15" spans="2:3">
      <c r="B239" s="6"/>
      <c r="C239" s="6"/>
    </row>
    <row r="240" ht="15" spans="2:3">
      <c r="B240" s="6"/>
      <c r="C240" s="6"/>
    </row>
    <row r="241" ht="15" spans="2:3">
      <c r="B241" s="6"/>
      <c r="C241" s="6"/>
    </row>
    <row r="242" ht="15" spans="2:3">
      <c r="B242" s="6"/>
      <c r="C242" s="6"/>
    </row>
    <row r="243" ht="15" spans="2:3">
      <c r="B243" s="6"/>
      <c r="C243" s="6"/>
    </row>
    <row r="244" ht="15" spans="2:3">
      <c r="B244" s="6"/>
      <c r="C244" s="6"/>
    </row>
    <row r="245" ht="15" spans="2:3">
      <c r="B245" s="6"/>
      <c r="C245" s="6"/>
    </row>
    <row r="246" ht="15" spans="2:3">
      <c r="B246" s="6"/>
      <c r="C246" s="6"/>
    </row>
    <row r="247" ht="15" spans="2:3">
      <c r="B247" s="6"/>
      <c r="C247" s="6"/>
    </row>
    <row r="248" ht="15" spans="2:3">
      <c r="B248" s="6"/>
      <c r="C248" s="6"/>
    </row>
    <row r="249" ht="15" spans="2:3">
      <c r="B249" s="6"/>
      <c r="C249" s="6"/>
    </row>
    <row r="250" ht="15" spans="2:3">
      <c r="B250" s="6"/>
      <c r="C250" s="6"/>
    </row>
    <row r="251" ht="15" spans="2:3">
      <c r="B251" s="6"/>
      <c r="C251" s="6"/>
    </row>
    <row r="252" ht="15" spans="2:3">
      <c r="B252" s="6"/>
      <c r="C252" s="6"/>
    </row>
    <row r="253" ht="15" spans="2:3">
      <c r="B253" s="6"/>
      <c r="C253" s="6"/>
    </row>
    <row r="254" ht="15" spans="2:3">
      <c r="B254" s="6"/>
      <c r="C254" s="6"/>
    </row>
    <row r="255" ht="15" spans="2:3">
      <c r="B255" s="6"/>
      <c r="C255" s="6"/>
    </row>
    <row r="256" ht="15" spans="2:3">
      <c r="B256" s="6"/>
      <c r="C256" s="6"/>
    </row>
    <row r="257" ht="15" spans="2:3">
      <c r="B257" s="6"/>
      <c r="C257" s="6"/>
    </row>
    <row r="258" ht="15" spans="2:3">
      <c r="B258" s="6"/>
      <c r="C258" s="6"/>
    </row>
    <row r="259" ht="15" spans="2:3">
      <c r="B259" s="6"/>
      <c r="C259" s="6"/>
    </row>
    <row r="260" ht="15" spans="2:3">
      <c r="B260" s="6"/>
      <c r="C260" s="6"/>
    </row>
    <row r="261" ht="15" spans="2:3">
      <c r="B261" s="6"/>
      <c r="C261" s="6"/>
    </row>
    <row r="262" ht="15" spans="2:3">
      <c r="B262" s="6"/>
      <c r="C262" s="6"/>
    </row>
    <row r="263" ht="15" spans="2:3">
      <c r="B263" s="6"/>
      <c r="C263" s="6"/>
    </row>
    <row r="264" ht="15" spans="2:3">
      <c r="B264" s="6"/>
      <c r="C264" s="6"/>
    </row>
    <row r="265" ht="15" spans="2:3">
      <c r="B265" s="6"/>
      <c r="C265" s="6"/>
    </row>
    <row r="266" ht="15" spans="2:3">
      <c r="B266" s="6"/>
      <c r="C266" s="6"/>
    </row>
    <row r="267" ht="15" spans="2:3">
      <c r="B267" s="6"/>
      <c r="C267" s="6"/>
    </row>
    <row r="268" ht="15" spans="2:3">
      <c r="B268" s="6"/>
      <c r="C268" s="6"/>
    </row>
    <row r="269" ht="15" spans="2:3">
      <c r="B269" s="6"/>
      <c r="C269" s="6"/>
    </row>
    <row r="270" ht="15" spans="2:3">
      <c r="B270" s="6"/>
      <c r="C270" s="6"/>
    </row>
    <row r="271" ht="15" spans="2:3">
      <c r="B271" s="6"/>
      <c r="C271" s="6"/>
    </row>
    <row r="272" ht="15" spans="2:3">
      <c r="B272" s="6"/>
      <c r="C272" s="6"/>
    </row>
    <row r="273" ht="15" spans="2:3">
      <c r="B273" s="6"/>
      <c r="C273" s="6"/>
    </row>
    <row r="274" ht="15" spans="2:3">
      <c r="B274" s="6"/>
      <c r="C274" s="6"/>
    </row>
    <row r="275" ht="15" spans="2:3">
      <c r="B275" s="6"/>
      <c r="C275" s="6"/>
    </row>
    <row r="276" ht="15" spans="2:3">
      <c r="B276" s="6"/>
      <c r="C276" s="6"/>
    </row>
    <row r="277" ht="15" spans="2:3">
      <c r="B277" s="6"/>
      <c r="C277" s="6"/>
    </row>
    <row r="278" ht="15" spans="2:3">
      <c r="B278" s="6"/>
      <c r="C278" s="6"/>
    </row>
    <row r="279" ht="15" spans="2:3">
      <c r="B279" s="6"/>
      <c r="C279" s="6"/>
    </row>
    <row r="280" ht="15" spans="2:3">
      <c r="B280" s="7"/>
      <c r="C280" s="7"/>
    </row>
  </sheetData>
  <mergeCells count="2">
    <mergeCell ref="B2:C3"/>
    <mergeCell ref="E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鼠标&amp;键盘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zhangq</cp:lastModifiedBy>
  <cp:revision>1</cp:revision>
  <dcterms:created xsi:type="dcterms:W3CDTF">2013-03-24T22:07:00Z</dcterms:created>
  <dcterms:modified xsi:type="dcterms:W3CDTF">2020-08-20T01:25:15Z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