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atar\Downloads\"/>
    </mc:Choice>
  </mc:AlternateContent>
  <xr:revisionPtr revIDLastSave="0" documentId="13_ncr:1_{8034A3EF-064E-4533-9C36-8D8B9DCB13CF}" xr6:coauthVersionLast="47" xr6:coauthVersionMax="47" xr10:uidLastSave="{00000000-0000-0000-0000-000000000000}"/>
  <bookViews>
    <workbookView xWindow="28680" yWindow="-4350" windowWidth="29040" windowHeight="17640" activeTab="3" xr2:uid="{00000000-000D-0000-FFFF-FFFF00000000}"/>
  </bookViews>
  <sheets>
    <sheet name="Baseline" sheetId="1" r:id="rId1"/>
    <sheet name="Class_weight+Balanced_dataset" sheetId="2" r:id="rId2"/>
    <sheet name="GridSearch SMOTENC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4" l="1"/>
  <c r="K50" i="4"/>
  <c r="K51" i="4"/>
  <c r="K52" i="4"/>
  <c r="K53" i="4"/>
  <c r="K48" i="4"/>
</calcChain>
</file>

<file path=xl/sharedStrings.xml><?xml version="1.0" encoding="utf-8"?>
<sst xmlns="http://schemas.openxmlformats.org/spreadsheetml/2006/main" count="190" uniqueCount="59">
  <si>
    <t>fbeta</t>
  </si>
  <si>
    <t>bal_acc_score</t>
  </si>
  <si>
    <t>precisions</t>
  </si>
  <si>
    <t>recalls</t>
  </si>
  <si>
    <t>f1</t>
  </si>
  <si>
    <t>false_positives</t>
  </si>
  <si>
    <t>false_negatives</t>
  </si>
  <si>
    <t>train_time</t>
  </si>
  <si>
    <t>test_time</t>
  </si>
  <si>
    <t>rf_clf</t>
  </si>
  <si>
    <t>brf_clf</t>
  </si>
  <si>
    <t>lr_clf</t>
  </si>
  <si>
    <t>knn_clf</t>
  </si>
  <si>
    <t>gnb_clf</t>
  </si>
  <si>
    <t>ada_clf</t>
  </si>
  <si>
    <t>qda_clf</t>
  </si>
  <si>
    <t>mlp_clf</t>
  </si>
  <si>
    <t>xgb_clf</t>
  </si>
  <si>
    <t>xgbrf_clf</t>
  </si>
  <si>
    <t>baseline</t>
  </si>
  <si>
    <t>class_weight</t>
  </si>
  <si>
    <t>rf_clf 0: 10/ 1: 1</t>
  </si>
  <si>
    <t>brf_clf 0: 10/ 1: 1</t>
  </si>
  <si>
    <t>lr_clf 0: 10/ 1: 1</t>
  </si>
  <si>
    <t>rf_clf 0: 1/ 1: 10</t>
  </si>
  <si>
    <t>brf_clf 0: 1/ 1: 10</t>
  </si>
  <si>
    <t>lr_clf 0: 1/ 1: 10</t>
  </si>
  <si>
    <t>rf_clf 0: 0.9/ 1: 0.1</t>
  </si>
  <si>
    <t>brf_clf 0: 0.9/ 1: 0.1</t>
  </si>
  <si>
    <t>lr_clf 0: 0.9/ 1: 0.1</t>
  </si>
  <si>
    <t>rf_clf 0: 0.1/ 1: 0.9</t>
  </si>
  <si>
    <t>brf_clf 0: 0.1/ 1: 0.9</t>
  </si>
  <si>
    <t>lr_clf 0: 0.1/ 1: 0.9</t>
  </si>
  <si>
    <t>smote</t>
  </si>
  <si>
    <t>ros</t>
  </si>
  <si>
    <t>Logistic Regression</t>
  </si>
  <si>
    <t>KNN</t>
  </si>
  <si>
    <t>MLP</t>
  </si>
  <si>
    <t>ADA</t>
  </si>
  <si>
    <t>XGB</t>
  </si>
  <si>
    <t>XGBRF</t>
  </si>
  <si>
    <t>precision</t>
  </si>
  <si>
    <t>recall</t>
  </si>
  <si>
    <t>auc_score</t>
  </si>
  <si>
    <t>false_positive</t>
  </si>
  <si>
    <t>false_negative</t>
  </si>
  <si>
    <t>predict_time</t>
  </si>
  <si>
    <t>proba_time</t>
  </si>
  <si>
    <t>n_iter</t>
  </si>
  <si>
    <t>above this is f1</t>
  </si>
  <si>
    <t>Avg_Train_Time</t>
  </si>
  <si>
    <t>brf_class</t>
  </si>
  <si>
    <t>smote_brf</t>
  </si>
  <si>
    <t>smote_rf</t>
  </si>
  <si>
    <t>ros_ada</t>
  </si>
  <si>
    <t>mlp_layer</t>
  </si>
  <si>
    <t>rf_class</t>
  </si>
  <si>
    <t>voting_clf</t>
  </si>
  <si>
    <t>voting_all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</si>
</sst>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sqref="A1:J11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>
        <v>0.70879801734820325</v>
      </c>
      <c r="C2">
        <v>0.85101969993957027</v>
      </c>
      <c r="D2">
        <v>0.92957746478873238</v>
      </c>
      <c r="E2">
        <v>0.7021276595744681</v>
      </c>
      <c r="F2">
        <v>0.77610322275970167</v>
      </c>
      <c r="G2">
        <v>5</v>
      </c>
      <c r="H2">
        <v>28</v>
      </c>
      <c r="I2">
        <v>105.42830586433411</v>
      </c>
      <c r="J2">
        <v>0.40109157562255859</v>
      </c>
    </row>
    <row r="3" spans="1:10" x14ac:dyDescent="0.3">
      <c r="A3" s="1" t="s">
        <v>10</v>
      </c>
      <c r="B3">
        <v>0.56320263230052092</v>
      </c>
      <c r="C3">
        <v>0.9094627350665534</v>
      </c>
      <c r="D3">
        <v>6.0909791827293752E-2</v>
      </c>
      <c r="E3">
        <v>0.84042553191489366</v>
      </c>
      <c r="F3">
        <v>0.71598528448197185</v>
      </c>
      <c r="G3">
        <v>1218</v>
      </c>
      <c r="H3">
        <v>15</v>
      </c>
      <c r="I3">
        <v>2.927664995193481</v>
      </c>
      <c r="J3">
        <v>0.30406856536865229</v>
      </c>
    </row>
    <row r="4" spans="1:10" x14ac:dyDescent="0.3">
      <c r="A4" s="1" t="s">
        <v>11</v>
      </c>
      <c r="B4">
        <v>0.58160729080364548</v>
      </c>
      <c r="C4">
        <v>0.78714578285786396</v>
      </c>
      <c r="D4">
        <v>0.84375</v>
      </c>
      <c r="E4">
        <v>0.57446808510638303</v>
      </c>
      <c r="F4">
        <v>0.70288484061290446</v>
      </c>
      <c r="G4">
        <v>10</v>
      </c>
      <c r="H4">
        <v>40</v>
      </c>
      <c r="I4">
        <v>1.5203461647033689</v>
      </c>
      <c r="J4">
        <v>1.2002706527709959E-2</v>
      </c>
    </row>
    <row r="5" spans="1:10" x14ac:dyDescent="0.3">
      <c r="A5" s="1" t="s">
        <v>12</v>
      </c>
      <c r="B5">
        <v>0.70850536746490511</v>
      </c>
      <c r="C5">
        <v>0.8510108739700375</v>
      </c>
      <c r="D5">
        <v>0.91666666666666663</v>
      </c>
      <c r="E5">
        <v>0.7021276595744681</v>
      </c>
      <c r="F5">
        <v>0.82512938124889823</v>
      </c>
      <c r="G5">
        <v>6</v>
      </c>
      <c r="H5">
        <v>28</v>
      </c>
      <c r="I5">
        <v>6.1014175415039063E-2</v>
      </c>
      <c r="J5">
        <v>8.3819079399108887</v>
      </c>
    </row>
    <row r="6" spans="1:10" x14ac:dyDescent="0.3">
      <c r="A6" s="1" t="s">
        <v>13</v>
      </c>
      <c r="B6">
        <v>0.37230286386818362</v>
      </c>
      <c r="C6">
        <v>0.86468840384031076</v>
      </c>
      <c r="D6">
        <v>2.656477438136827E-2</v>
      </c>
      <c r="E6">
        <v>0.77659574468085102</v>
      </c>
      <c r="F6">
        <v>0.36178836947339582</v>
      </c>
      <c r="G6">
        <v>2675</v>
      </c>
      <c r="H6">
        <v>21</v>
      </c>
      <c r="I6">
        <v>0.1520347595214844</v>
      </c>
      <c r="J6">
        <v>5.6012630462646477E-2</v>
      </c>
    </row>
    <row r="7" spans="1:10" x14ac:dyDescent="0.3">
      <c r="A7" s="1" t="s">
        <v>14</v>
      </c>
      <c r="B7">
        <v>0.66474226804123693</v>
      </c>
      <c r="C7">
        <v>0.82967249643862739</v>
      </c>
      <c r="D7">
        <v>0.82666666666666666</v>
      </c>
      <c r="E7">
        <v>0.65957446808510634</v>
      </c>
      <c r="F7">
        <v>0.67660906080306793</v>
      </c>
      <c r="G7">
        <v>13</v>
      </c>
      <c r="H7">
        <v>32</v>
      </c>
      <c r="I7">
        <v>48.376471757888787</v>
      </c>
      <c r="J7">
        <v>0.73516750335693359</v>
      </c>
    </row>
    <row r="8" spans="1:10" x14ac:dyDescent="0.3">
      <c r="A8" s="1" t="s">
        <v>15</v>
      </c>
      <c r="B8">
        <v>0.40437158469945361</v>
      </c>
      <c r="C8">
        <v>0.87301720838714991</v>
      </c>
      <c r="D8">
        <v>3.0730897009966781E-2</v>
      </c>
      <c r="E8">
        <v>0.78723404255319152</v>
      </c>
      <c r="F8">
        <v>0.46449321781846808</v>
      </c>
      <c r="G8">
        <v>2334</v>
      </c>
      <c r="H8">
        <v>20</v>
      </c>
      <c r="I8">
        <v>0.50311422348022461</v>
      </c>
      <c r="J8">
        <v>0.113025426864624</v>
      </c>
    </row>
    <row r="9" spans="1:10" x14ac:dyDescent="0.3">
      <c r="A9" s="1" t="s">
        <v>16</v>
      </c>
      <c r="B9">
        <v>0.76878850102669405</v>
      </c>
      <c r="C9">
        <v>0.88286398580032954</v>
      </c>
      <c r="D9">
        <v>0.84705882352941175</v>
      </c>
      <c r="E9">
        <v>0.76595744680851063</v>
      </c>
      <c r="F9">
        <v>0.76890844492002042</v>
      </c>
      <c r="G9">
        <v>13</v>
      </c>
      <c r="H9">
        <v>22</v>
      </c>
      <c r="I9">
        <v>26.169385671615601</v>
      </c>
      <c r="J9">
        <v>6.3014745712280273E-2</v>
      </c>
    </row>
    <row r="10" spans="1:10" x14ac:dyDescent="0.3">
      <c r="A10" s="1" t="s">
        <v>17</v>
      </c>
      <c r="B10">
        <v>0.7093840429929722</v>
      </c>
      <c r="C10">
        <v>0.85103735187863583</v>
      </c>
      <c r="D10">
        <v>0.95652173913043481</v>
      </c>
      <c r="E10">
        <v>0.7021276595744681</v>
      </c>
      <c r="F10">
        <v>0.79434766987778371</v>
      </c>
      <c r="G10">
        <v>3</v>
      </c>
      <c r="H10">
        <v>28</v>
      </c>
      <c r="I10">
        <v>11.08252215385437</v>
      </c>
      <c r="J10">
        <v>5.5012702941894531E-2</v>
      </c>
    </row>
    <row r="11" spans="1:10" x14ac:dyDescent="0.3">
      <c r="A11" s="1" t="s">
        <v>18</v>
      </c>
      <c r="B11">
        <v>0.70850536746490511</v>
      </c>
      <c r="C11">
        <v>0.8510108739700375</v>
      </c>
      <c r="D11">
        <v>0.91666666666666663</v>
      </c>
      <c r="E11">
        <v>0.7021276595744681</v>
      </c>
      <c r="F11">
        <v>0.7610831611649036</v>
      </c>
      <c r="G11">
        <v>6</v>
      </c>
      <c r="H11">
        <v>28</v>
      </c>
      <c r="I11">
        <v>11.24606132507324</v>
      </c>
      <c r="J11">
        <v>4.5009613037109382E-2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sqref="A1:K43"/>
    </sheetView>
  </sheetViews>
  <sheetFormatPr defaultRowHeight="14.4" x14ac:dyDescent="0.3"/>
  <sheetData>
    <row r="1" spans="1:1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2" t="s">
        <v>19</v>
      </c>
      <c r="B2" s="1" t="s">
        <v>9</v>
      </c>
      <c r="C2">
        <v>0.70879801734820325</v>
      </c>
      <c r="D2">
        <v>0.85101969993957027</v>
      </c>
      <c r="E2">
        <v>0.92957746478873238</v>
      </c>
      <c r="F2">
        <v>0.7021276595744681</v>
      </c>
      <c r="G2">
        <v>0.77610322275970167</v>
      </c>
      <c r="H2">
        <v>5</v>
      </c>
      <c r="I2">
        <v>28</v>
      </c>
      <c r="J2">
        <v>105.42830586433411</v>
      </c>
      <c r="K2">
        <v>0.40109157562255859</v>
      </c>
    </row>
    <row r="3" spans="1:11" x14ac:dyDescent="0.3">
      <c r="A3" s="2"/>
      <c r="B3" s="1" t="s">
        <v>10</v>
      </c>
      <c r="C3">
        <v>0.56320263230052092</v>
      </c>
      <c r="D3">
        <v>0.9094627350665534</v>
      </c>
      <c r="E3">
        <v>6.0909791827293752E-2</v>
      </c>
      <c r="F3">
        <v>0.84042553191489366</v>
      </c>
      <c r="G3">
        <v>0.71598528448197185</v>
      </c>
      <c r="H3">
        <v>1218</v>
      </c>
      <c r="I3">
        <v>15</v>
      </c>
      <c r="J3">
        <v>2.927664995193481</v>
      </c>
      <c r="K3">
        <v>0.30406856536865229</v>
      </c>
    </row>
    <row r="4" spans="1:11" x14ac:dyDescent="0.3">
      <c r="A4" s="2"/>
      <c r="B4" s="1" t="s">
        <v>11</v>
      </c>
      <c r="C4">
        <v>0.58160729080364548</v>
      </c>
      <c r="D4">
        <v>0.78714578285786396</v>
      </c>
      <c r="E4">
        <v>0.84375</v>
      </c>
      <c r="F4">
        <v>0.57446808510638303</v>
      </c>
      <c r="G4">
        <v>0.70288484061290446</v>
      </c>
      <c r="H4">
        <v>10</v>
      </c>
      <c r="I4">
        <v>40</v>
      </c>
      <c r="J4">
        <v>1.5203461647033689</v>
      </c>
      <c r="K4">
        <v>1.2002706527709959E-2</v>
      </c>
    </row>
    <row r="5" spans="1:11" x14ac:dyDescent="0.3">
      <c r="A5" s="2"/>
      <c r="B5" s="1" t="s">
        <v>12</v>
      </c>
      <c r="C5">
        <v>0.70850536746490511</v>
      </c>
      <c r="D5">
        <v>0.8510108739700375</v>
      </c>
      <c r="E5">
        <v>0.91666666666666663</v>
      </c>
      <c r="F5">
        <v>0.7021276595744681</v>
      </c>
      <c r="G5">
        <v>0.82512938124889823</v>
      </c>
      <c r="H5">
        <v>6</v>
      </c>
      <c r="I5">
        <v>28</v>
      </c>
      <c r="J5">
        <v>6.1014175415039063E-2</v>
      </c>
      <c r="K5">
        <v>8.3819079399108887</v>
      </c>
    </row>
    <row r="6" spans="1:11" x14ac:dyDescent="0.3">
      <c r="A6" s="2"/>
      <c r="B6" s="1" t="s">
        <v>13</v>
      </c>
      <c r="C6">
        <v>0.37230286386818362</v>
      </c>
      <c r="D6">
        <v>0.86468840384031076</v>
      </c>
      <c r="E6">
        <v>2.656477438136827E-2</v>
      </c>
      <c r="F6">
        <v>0.77659574468085102</v>
      </c>
      <c r="G6">
        <v>0.36178836947339582</v>
      </c>
      <c r="H6">
        <v>2675</v>
      </c>
      <c r="I6">
        <v>21</v>
      </c>
      <c r="J6">
        <v>0.1520347595214844</v>
      </c>
      <c r="K6">
        <v>5.6012630462646477E-2</v>
      </c>
    </row>
    <row r="7" spans="1:11" x14ac:dyDescent="0.3">
      <c r="A7" s="2"/>
      <c r="B7" s="1" t="s">
        <v>14</v>
      </c>
      <c r="C7">
        <v>0.66474226804123693</v>
      </c>
      <c r="D7">
        <v>0.82967249643862739</v>
      </c>
      <c r="E7">
        <v>0.82666666666666666</v>
      </c>
      <c r="F7">
        <v>0.65957446808510634</v>
      </c>
      <c r="G7">
        <v>0.67660906080306793</v>
      </c>
      <c r="H7">
        <v>13</v>
      </c>
      <c r="I7">
        <v>32</v>
      </c>
      <c r="J7">
        <v>48.376471757888787</v>
      </c>
      <c r="K7">
        <v>0.73516750335693359</v>
      </c>
    </row>
    <row r="8" spans="1:11" x14ac:dyDescent="0.3">
      <c r="A8" s="2"/>
      <c r="B8" s="1" t="s">
        <v>15</v>
      </c>
      <c r="C8">
        <v>0.40437158469945361</v>
      </c>
      <c r="D8">
        <v>0.87301720838714991</v>
      </c>
      <c r="E8">
        <v>3.0730897009966781E-2</v>
      </c>
      <c r="F8">
        <v>0.78723404255319152</v>
      </c>
      <c r="G8">
        <v>0.46449321781846808</v>
      </c>
      <c r="H8">
        <v>2334</v>
      </c>
      <c r="I8">
        <v>20</v>
      </c>
      <c r="J8">
        <v>0.50311422348022461</v>
      </c>
      <c r="K8">
        <v>0.113025426864624</v>
      </c>
    </row>
    <row r="9" spans="1:11" x14ac:dyDescent="0.3">
      <c r="A9" s="2"/>
      <c r="B9" s="1" t="s">
        <v>16</v>
      </c>
      <c r="C9">
        <v>0.76878850102669405</v>
      </c>
      <c r="D9">
        <v>0.88286398580032954</v>
      </c>
      <c r="E9">
        <v>0.84705882352941175</v>
      </c>
      <c r="F9">
        <v>0.76595744680851063</v>
      </c>
      <c r="G9">
        <v>0.76890844492002042</v>
      </c>
      <c r="H9">
        <v>13</v>
      </c>
      <c r="I9">
        <v>22</v>
      </c>
      <c r="J9">
        <v>26.169385671615601</v>
      </c>
      <c r="K9">
        <v>6.3014745712280273E-2</v>
      </c>
    </row>
    <row r="10" spans="1:11" x14ac:dyDescent="0.3">
      <c r="A10" s="2"/>
      <c r="B10" s="1" t="s">
        <v>17</v>
      </c>
      <c r="C10">
        <v>0.7093840429929722</v>
      </c>
      <c r="D10">
        <v>0.85103735187863583</v>
      </c>
      <c r="E10">
        <v>0.95652173913043481</v>
      </c>
      <c r="F10">
        <v>0.7021276595744681</v>
      </c>
      <c r="G10">
        <v>0.79434766987778371</v>
      </c>
      <c r="H10">
        <v>3</v>
      </c>
      <c r="I10">
        <v>28</v>
      </c>
      <c r="J10">
        <v>11.08252215385437</v>
      </c>
      <c r="K10">
        <v>5.5012702941894531E-2</v>
      </c>
    </row>
    <row r="11" spans="1:11" x14ac:dyDescent="0.3">
      <c r="A11" s="2"/>
      <c r="B11" s="1" t="s">
        <v>18</v>
      </c>
      <c r="C11">
        <v>0.70850536746490511</v>
      </c>
      <c r="D11">
        <v>0.8510108739700375</v>
      </c>
      <c r="E11">
        <v>0.91666666666666663</v>
      </c>
      <c r="F11">
        <v>0.7021276595744681</v>
      </c>
      <c r="G11">
        <v>0.7610831611649036</v>
      </c>
      <c r="H11">
        <v>6</v>
      </c>
      <c r="I11">
        <v>28</v>
      </c>
      <c r="J11">
        <v>11.24606132507324</v>
      </c>
      <c r="K11">
        <v>4.5009613037109382E-2</v>
      </c>
    </row>
    <row r="12" spans="1:11" x14ac:dyDescent="0.3">
      <c r="A12" s="2" t="s">
        <v>20</v>
      </c>
      <c r="B12" s="1" t="s">
        <v>21</v>
      </c>
      <c r="C12">
        <v>0.75049426650850126</v>
      </c>
      <c r="D12">
        <v>0.87239622120765015</v>
      </c>
      <c r="E12">
        <v>0.92405063291139244</v>
      </c>
      <c r="F12">
        <v>0.74489795918367352</v>
      </c>
      <c r="G12">
        <v>0.80271761884704484</v>
      </c>
      <c r="H12">
        <v>6</v>
      </c>
      <c r="I12">
        <v>25</v>
      </c>
      <c r="J12">
        <v>117.6419148445129</v>
      </c>
      <c r="K12">
        <v>0.43309760093688959</v>
      </c>
    </row>
    <row r="13" spans="1:11" x14ac:dyDescent="0.3">
      <c r="A13" s="2"/>
      <c r="B13" s="1" t="s">
        <v>22</v>
      </c>
      <c r="C13">
        <v>0.49411764705882349</v>
      </c>
      <c r="D13">
        <v>0.91198770980878852</v>
      </c>
      <c r="E13">
        <v>4.2639593908629439E-2</v>
      </c>
      <c r="F13">
        <v>0.8571428571428571</v>
      </c>
      <c r="G13">
        <v>0.70644437635418733</v>
      </c>
      <c r="H13">
        <v>1886</v>
      </c>
      <c r="I13">
        <v>14</v>
      </c>
      <c r="J13">
        <v>3.0106832981109619</v>
      </c>
      <c r="K13">
        <v>0.36308169364929199</v>
      </c>
    </row>
    <row r="14" spans="1:11" x14ac:dyDescent="0.3">
      <c r="A14" s="2"/>
      <c r="B14" s="1" t="s">
        <v>23</v>
      </c>
      <c r="C14">
        <v>0.44809619238476961</v>
      </c>
      <c r="D14">
        <v>0.71937016897397865</v>
      </c>
      <c r="E14">
        <v>0.9555555555555556</v>
      </c>
      <c r="F14">
        <v>0.43877551020408162</v>
      </c>
      <c r="G14">
        <v>0.69137018506886383</v>
      </c>
      <c r="H14">
        <v>2</v>
      </c>
      <c r="I14">
        <v>55</v>
      </c>
      <c r="J14">
        <v>1.5133423805236821</v>
      </c>
      <c r="K14">
        <v>1.400303840637207E-2</v>
      </c>
    </row>
    <row r="15" spans="1:11" x14ac:dyDescent="0.3">
      <c r="A15" s="2"/>
      <c r="B15" s="1" t="s">
        <v>24</v>
      </c>
      <c r="C15">
        <v>0.71077654516640254</v>
      </c>
      <c r="D15">
        <v>0.85199685100637512</v>
      </c>
      <c r="E15">
        <v>0.93243243243243246</v>
      </c>
      <c r="F15">
        <v>0.70408163265306123</v>
      </c>
      <c r="G15">
        <v>0.78369186225899568</v>
      </c>
      <c r="H15">
        <v>5</v>
      </c>
      <c r="I15">
        <v>29</v>
      </c>
      <c r="J15">
        <v>99.644101142883301</v>
      </c>
      <c r="K15">
        <v>0.39709043502807623</v>
      </c>
    </row>
    <row r="16" spans="1:11" x14ac:dyDescent="0.3">
      <c r="A16" s="2"/>
      <c r="B16" s="1" t="s">
        <v>25</v>
      </c>
      <c r="C16">
        <v>0.6411170528817588</v>
      </c>
      <c r="D16">
        <v>0.91614476541720213</v>
      </c>
      <c r="E16">
        <v>9.0611353711790396E-2</v>
      </c>
      <c r="F16">
        <v>0.84693877551020413</v>
      </c>
      <c r="G16">
        <v>0.68965739543326576</v>
      </c>
      <c r="H16">
        <v>833</v>
      </c>
      <c r="I16">
        <v>15</v>
      </c>
      <c r="J16">
        <v>2.9606704711914058</v>
      </c>
      <c r="K16">
        <v>0.29106616973876948</v>
      </c>
    </row>
    <row r="17" spans="1:11" x14ac:dyDescent="0.3">
      <c r="A17" s="2"/>
      <c r="B17" s="1" t="s">
        <v>26</v>
      </c>
      <c r="C17">
        <v>0.78142076502732249</v>
      </c>
      <c r="D17">
        <v>0.89254938561605468</v>
      </c>
      <c r="E17">
        <v>0.6875</v>
      </c>
      <c r="F17">
        <v>0.7857142857142857</v>
      </c>
      <c r="G17">
        <v>0.69517444347944424</v>
      </c>
      <c r="H17">
        <v>35</v>
      </c>
      <c r="I17">
        <v>21</v>
      </c>
      <c r="J17">
        <v>1.4653317928314209</v>
      </c>
      <c r="K17">
        <v>1.3002634048461911E-2</v>
      </c>
    </row>
    <row r="18" spans="1:11" x14ac:dyDescent="0.3">
      <c r="A18" s="2"/>
      <c r="B18" s="1" t="s">
        <v>27</v>
      </c>
      <c r="C18">
        <v>0.73022151898734189</v>
      </c>
      <c r="D18">
        <v>0.86218334651096606</v>
      </c>
      <c r="E18">
        <v>0.91025641025641024</v>
      </c>
      <c r="F18">
        <v>0.72448979591836737</v>
      </c>
      <c r="G18">
        <v>0.80688855022914185</v>
      </c>
      <c r="H18">
        <v>7</v>
      </c>
      <c r="I18">
        <v>27</v>
      </c>
      <c r="J18">
        <v>124.4885604381561</v>
      </c>
      <c r="K18">
        <v>0.43409943580627441</v>
      </c>
    </row>
    <row r="19" spans="1:11" x14ac:dyDescent="0.3">
      <c r="A19" s="2"/>
      <c r="B19" s="1" t="s">
        <v>28</v>
      </c>
      <c r="C19">
        <v>0.50479671082686162</v>
      </c>
      <c r="D19">
        <v>0.91746785237845208</v>
      </c>
      <c r="E19">
        <v>4.4087136929460577E-2</v>
      </c>
      <c r="F19">
        <v>0.86734693877551017</v>
      </c>
      <c r="G19">
        <v>0.7160238298183137</v>
      </c>
      <c r="H19">
        <v>1843</v>
      </c>
      <c r="I19">
        <v>13</v>
      </c>
      <c r="J19">
        <v>3.0350759029388432</v>
      </c>
      <c r="K19">
        <v>0.35307979583740229</v>
      </c>
    </row>
    <row r="20" spans="1:11" x14ac:dyDescent="0.3">
      <c r="A20" s="2"/>
      <c r="B20" s="1" t="s">
        <v>29</v>
      </c>
      <c r="C20">
        <v>0.42725450901803602</v>
      </c>
      <c r="D20">
        <v>0.70914850121326345</v>
      </c>
      <c r="E20">
        <v>0.91111111111111109</v>
      </c>
      <c r="F20">
        <v>0.41836734693877548</v>
      </c>
      <c r="G20">
        <v>0.65568696206618082</v>
      </c>
      <c r="H20">
        <v>4</v>
      </c>
      <c r="I20">
        <v>57</v>
      </c>
      <c r="J20">
        <v>1.4793350696563721</v>
      </c>
      <c r="K20">
        <v>1.2002468109130859E-2</v>
      </c>
    </row>
    <row r="21" spans="1:11" x14ac:dyDescent="0.3">
      <c r="A21" s="2"/>
      <c r="B21" s="1" t="s">
        <v>30</v>
      </c>
      <c r="C21">
        <v>0.69072164948453607</v>
      </c>
      <c r="D21">
        <v>0.84179276937372216</v>
      </c>
      <c r="E21">
        <v>0.93055555555555558</v>
      </c>
      <c r="F21">
        <v>0.68367346938775508</v>
      </c>
      <c r="G21">
        <v>0.79753212966939024</v>
      </c>
      <c r="H21">
        <v>5</v>
      </c>
      <c r="I21">
        <v>31</v>
      </c>
      <c r="J21">
        <v>101.65516448020939</v>
      </c>
      <c r="K21">
        <v>0.39908981323242188</v>
      </c>
    </row>
    <row r="22" spans="1:11" x14ac:dyDescent="0.3">
      <c r="A22" s="2"/>
      <c r="B22" s="1" t="s">
        <v>31</v>
      </c>
      <c r="C22">
        <v>0.68167797655768048</v>
      </c>
      <c r="D22">
        <v>0.92745677311777286</v>
      </c>
      <c r="E22">
        <v>0.10732323232323231</v>
      </c>
      <c r="F22">
        <v>0.86734693877551017</v>
      </c>
      <c r="G22">
        <v>0.71664067910275753</v>
      </c>
      <c r="H22">
        <v>707</v>
      </c>
      <c r="I22">
        <v>13</v>
      </c>
      <c r="J22">
        <v>2.9706730842590332</v>
      </c>
      <c r="K22">
        <v>0.30106806755065918</v>
      </c>
    </row>
    <row r="23" spans="1:11" x14ac:dyDescent="0.3">
      <c r="A23" s="2"/>
      <c r="B23" s="1" t="s">
        <v>32</v>
      </c>
      <c r="C23">
        <v>0.78294876808760272</v>
      </c>
      <c r="D23">
        <v>0.89259335093621006</v>
      </c>
      <c r="E23">
        <v>0.71962616822429903</v>
      </c>
      <c r="F23">
        <v>0.7857142857142857</v>
      </c>
      <c r="G23">
        <v>0.68603311387722798</v>
      </c>
      <c r="H23">
        <v>30</v>
      </c>
      <c r="I23">
        <v>21</v>
      </c>
      <c r="J23">
        <v>1.594361543655396</v>
      </c>
      <c r="K23">
        <v>1.3003110885620121E-2</v>
      </c>
    </row>
    <row r="24" spans="1:11" x14ac:dyDescent="0.3">
      <c r="A24" s="2" t="s">
        <v>33</v>
      </c>
      <c r="B24" s="1" t="s">
        <v>9</v>
      </c>
      <c r="C24">
        <v>0.74990122481232724</v>
      </c>
      <c r="D24">
        <v>0.87237863507958802</v>
      </c>
      <c r="E24">
        <v>0.90123456790123457</v>
      </c>
      <c r="F24">
        <v>0.74489795918367352</v>
      </c>
      <c r="G24">
        <v>0.79867181353782835</v>
      </c>
      <c r="H24">
        <v>8</v>
      </c>
      <c r="I24">
        <v>25</v>
      </c>
      <c r="J24">
        <v>216.7953968048096</v>
      </c>
      <c r="K24">
        <v>0.53712201118469238</v>
      </c>
    </row>
    <row r="25" spans="1:11" x14ac:dyDescent="0.3">
      <c r="A25" s="2"/>
      <c r="B25" s="1" t="s">
        <v>10</v>
      </c>
      <c r="C25">
        <v>0.74901341752170481</v>
      </c>
      <c r="D25">
        <v>0.87235225588749477</v>
      </c>
      <c r="E25">
        <v>0.86904761904761907</v>
      </c>
      <c r="F25">
        <v>0.74489795918367352</v>
      </c>
      <c r="G25">
        <v>0.81301774915913816</v>
      </c>
      <c r="H25">
        <v>11</v>
      </c>
      <c r="I25">
        <v>25</v>
      </c>
      <c r="J25">
        <v>241.28254818916321</v>
      </c>
      <c r="K25">
        <v>0.59813451766967773</v>
      </c>
    </row>
    <row r="26" spans="1:11" x14ac:dyDescent="0.3">
      <c r="A26" s="2"/>
      <c r="B26" s="1" t="s">
        <v>11</v>
      </c>
      <c r="C26">
        <v>0.71567944250871096</v>
      </c>
      <c r="D26">
        <v>0.90006278965519337</v>
      </c>
      <c r="E26">
        <v>0.18809523809523809</v>
      </c>
      <c r="F26">
        <v>0.80612244897959184</v>
      </c>
      <c r="G26">
        <v>0.621113696165563</v>
      </c>
      <c r="H26">
        <v>341</v>
      </c>
      <c r="I26">
        <v>19</v>
      </c>
      <c r="J26">
        <v>3.414615154266357</v>
      </c>
      <c r="K26">
        <v>1.400375366210938E-2</v>
      </c>
    </row>
    <row r="27" spans="1:11" x14ac:dyDescent="0.3">
      <c r="A27" s="2"/>
      <c r="B27" s="1" t="s">
        <v>12</v>
      </c>
      <c r="C27">
        <v>0.80471628592483424</v>
      </c>
      <c r="D27">
        <v>0.92698867704583199</v>
      </c>
      <c r="E27">
        <v>0.31818181818181818</v>
      </c>
      <c r="F27">
        <v>0.8571428571428571</v>
      </c>
      <c r="G27">
        <v>0.69025209196327464</v>
      </c>
      <c r="H27">
        <v>180</v>
      </c>
      <c r="I27">
        <v>14</v>
      </c>
      <c r="J27">
        <v>0.14103198051452639</v>
      </c>
      <c r="K27">
        <v>16.2008490562439</v>
      </c>
    </row>
    <row r="28" spans="1:11" x14ac:dyDescent="0.3">
      <c r="A28" s="2"/>
      <c r="B28" s="1" t="s">
        <v>13</v>
      </c>
      <c r="C28">
        <v>0.14016859439325621</v>
      </c>
      <c r="D28">
        <v>0.71293203105064196</v>
      </c>
      <c r="E28">
        <v>7.0949432404540762E-3</v>
      </c>
      <c r="F28">
        <v>0.56122448979591832</v>
      </c>
      <c r="G28">
        <v>0.27876453840334869</v>
      </c>
      <c r="H28">
        <v>7697</v>
      </c>
      <c r="I28">
        <v>43</v>
      </c>
      <c r="J28">
        <v>0.35308003425598139</v>
      </c>
      <c r="K28">
        <v>6.601405143737793E-2</v>
      </c>
    </row>
    <row r="29" spans="1:11" x14ac:dyDescent="0.3">
      <c r="A29" s="2"/>
      <c r="B29" s="1" t="s">
        <v>14</v>
      </c>
      <c r="C29">
        <v>0.64328217976824309</v>
      </c>
      <c r="D29">
        <v>0.89722262997315072</v>
      </c>
      <c r="E29">
        <v>0.10632570659488561</v>
      </c>
      <c r="F29">
        <v>0.80612244897959184</v>
      </c>
      <c r="G29">
        <v>0.61386400973504329</v>
      </c>
      <c r="H29">
        <v>664</v>
      </c>
      <c r="I29">
        <v>19</v>
      </c>
      <c r="J29">
        <v>104.2071347236633</v>
      </c>
      <c r="K29">
        <v>0.5861361026763916</v>
      </c>
    </row>
    <row r="30" spans="1:11" x14ac:dyDescent="0.3">
      <c r="A30" s="2"/>
      <c r="B30" s="1" t="s">
        <v>15</v>
      </c>
      <c r="C30">
        <v>0.46826099793327419</v>
      </c>
      <c r="D30">
        <v>0.80352176570468159</v>
      </c>
      <c r="E30">
        <v>6.5101387406616862E-2</v>
      </c>
      <c r="F30">
        <v>0.62244897959183676</v>
      </c>
      <c r="G30">
        <v>0.43339855136309618</v>
      </c>
      <c r="H30">
        <v>876</v>
      </c>
      <c r="I30">
        <v>37</v>
      </c>
      <c r="J30">
        <v>0.66314959526062012</v>
      </c>
      <c r="K30">
        <v>7.8017711639404297E-2</v>
      </c>
    </row>
    <row r="31" spans="1:11" x14ac:dyDescent="0.3">
      <c r="A31" s="2"/>
      <c r="B31" s="1" t="s">
        <v>16</v>
      </c>
      <c r="C31">
        <v>0.73613841918993317</v>
      </c>
      <c r="D31">
        <v>0.8671622844308573</v>
      </c>
      <c r="E31">
        <v>0.77419354838709675</v>
      </c>
      <c r="F31">
        <v>0.73469387755102045</v>
      </c>
      <c r="G31">
        <v>0.73920368971147887</v>
      </c>
      <c r="H31">
        <v>21</v>
      </c>
      <c r="I31">
        <v>26</v>
      </c>
      <c r="J31">
        <v>42.637642621994019</v>
      </c>
      <c r="K31">
        <v>4.8010587692260742E-2</v>
      </c>
    </row>
    <row r="32" spans="1:11" x14ac:dyDescent="0.3">
      <c r="A32" s="2"/>
      <c r="B32" s="1" t="s">
        <v>17</v>
      </c>
      <c r="C32">
        <v>0.78325508607198746</v>
      </c>
      <c r="D32">
        <v>0.89260214400024118</v>
      </c>
      <c r="E32">
        <v>0.72641509433962259</v>
      </c>
      <c r="F32">
        <v>0.7857142857142857</v>
      </c>
      <c r="G32">
        <v>0.79934663561224839</v>
      </c>
      <c r="H32">
        <v>29</v>
      </c>
      <c r="I32">
        <v>21</v>
      </c>
      <c r="J32">
        <v>26.27059435844421</v>
      </c>
      <c r="K32">
        <v>4.0008783340454102E-2</v>
      </c>
    </row>
    <row r="33" spans="1:11" x14ac:dyDescent="0.3">
      <c r="A33" s="2"/>
      <c r="B33" s="1" t="s">
        <v>18</v>
      </c>
      <c r="C33">
        <v>0.64148644532439847</v>
      </c>
      <c r="D33">
        <v>0.90665292197106762</v>
      </c>
      <c r="E33">
        <v>9.7238895558223293E-2</v>
      </c>
      <c r="F33">
        <v>0.82653061224489799</v>
      </c>
      <c r="G33">
        <v>0.72257745926981276</v>
      </c>
      <c r="H33">
        <v>752</v>
      </c>
      <c r="I33">
        <v>17</v>
      </c>
      <c r="J33">
        <v>22.817238807678219</v>
      </c>
      <c r="K33">
        <v>3.7008523941040039E-2</v>
      </c>
    </row>
    <row r="34" spans="1:11" x14ac:dyDescent="0.3">
      <c r="A34" s="2" t="s">
        <v>34</v>
      </c>
      <c r="B34" s="1" t="s">
        <v>9</v>
      </c>
      <c r="C34">
        <v>0.71077654516640254</v>
      </c>
      <c r="D34">
        <v>0.85199685100637512</v>
      </c>
      <c r="E34">
        <v>0.93243243243243246</v>
      </c>
      <c r="F34">
        <v>0.70408163265306123</v>
      </c>
      <c r="G34">
        <v>0.80879896620725211</v>
      </c>
      <c r="H34">
        <v>5</v>
      </c>
      <c r="I34">
        <v>29</v>
      </c>
      <c r="J34">
        <v>91.201226711273193</v>
      </c>
      <c r="K34">
        <v>0.35708045959472662</v>
      </c>
    </row>
    <row r="35" spans="1:11" x14ac:dyDescent="0.3">
      <c r="A35" s="2"/>
      <c r="B35" s="1" t="s">
        <v>10</v>
      </c>
      <c r="C35">
        <v>0.72050673000791754</v>
      </c>
      <c r="D35">
        <v>0.85709009875867059</v>
      </c>
      <c r="E35">
        <v>0.92105263157894735</v>
      </c>
      <c r="F35">
        <v>0.7142857142857143</v>
      </c>
      <c r="G35">
        <v>0.80847327797701407</v>
      </c>
      <c r="H35">
        <v>6</v>
      </c>
      <c r="I35">
        <v>28</v>
      </c>
      <c r="J35">
        <v>111.6474645137787</v>
      </c>
      <c r="K35">
        <v>0.35107898712158198</v>
      </c>
    </row>
    <row r="36" spans="1:11" x14ac:dyDescent="0.3">
      <c r="A36" s="2"/>
      <c r="B36" s="1" t="s">
        <v>11</v>
      </c>
      <c r="C36">
        <v>0.56205493387589012</v>
      </c>
      <c r="D36">
        <v>0.92138955893631924</v>
      </c>
      <c r="E36">
        <v>5.7354925775978408E-2</v>
      </c>
      <c r="F36">
        <v>0.86734693877551017</v>
      </c>
      <c r="G36">
        <v>0.71814783140886196</v>
      </c>
      <c r="H36">
        <v>1397</v>
      </c>
      <c r="I36">
        <v>13</v>
      </c>
      <c r="J36">
        <v>2.8896551132202148</v>
      </c>
      <c r="K36">
        <v>1.1002302169799799E-2</v>
      </c>
    </row>
    <row r="37" spans="1:11" x14ac:dyDescent="0.3">
      <c r="A37" s="2"/>
      <c r="B37" s="1" t="s">
        <v>12</v>
      </c>
      <c r="C37">
        <v>0.80015582391897155</v>
      </c>
      <c r="D37">
        <v>0.90272708805661439</v>
      </c>
      <c r="E37">
        <v>0.67521367521367526</v>
      </c>
      <c r="F37">
        <v>0.80612244897959184</v>
      </c>
      <c r="G37">
        <v>0.79356773740814224</v>
      </c>
      <c r="H37">
        <v>38</v>
      </c>
      <c r="I37">
        <v>19</v>
      </c>
      <c r="J37">
        <v>0.12502837181091311</v>
      </c>
      <c r="K37">
        <v>15.9804368019104</v>
      </c>
    </row>
    <row r="38" spans="1:11" x14ac:dyDescent="0.3">
      <c r="A38" s="2"/>
      <c r="B38" s="1" t="s">
        <v>13</v>
      </c>
      <c r="C38">
        <v>0.37257391619807728</v>
      </c>
      <c r="D38">
        <v>0.87682272142101658</v>
      </c>
      <c r="E38">
        <v>2.5791707476330399E-2</v>
      </c>
      <c r="F38">
        <v>0.80612244897959184</v>
      </c>
      <c r="G38">
        <v>0.40992383728899151</v>
      </c>
      <c r="H38">
        <v>2984</v>
      </c>
      <c r="I38">
        <v>19</v>
      </c>
      <c r="J38">
        <v>0.30206775665283198</v>
      </c>
      <c r="K38">
        <v>5.1011562347412109E-2</v>
      </c>
    </row>
    <row r="39" spans="1:11" x14ac:dyDescent="0.3">
      <c r="A39" s="2"/>
      <c r="B39" s="1" t="s">
        <v>14</v>
      </c>
      <c r="C39">
        <v>0.66526189042745332</v>
      </c>
      <c r="D39">
        <v>0.92675332799528554</v>
      </c>
      <c r="E39">
        <v>9.7477064220183485E-2</v>
      </c>
      <c r="F39">
        <v>0.86734693877551017</v>
      </c>
      <c r="G39">
        <v>0.71620705364625314</v>
      </c>
      <c r="H39">
        <v>787</v>
      </c>
      <c r="I39">
        <v>13</v>
      </c>
      <c r="J39">
        <v>64.666186332702637</v>
      </c>
      <c r="K39">
        <v>0.58313131332397461</v>
      </c>
    </row>
    <row r="40" spans="1:11" x14ac:dyDescent="0.3">
      <c r="A40" s="2"/>
      <c r="B40" s="1" t="s">
        <v>15</v>
      </c>
      <c r="C40">
        <v>0.40099009900990101</v>
      </c>
      <c r="D40">
        <v>0.88933937889384684</v>
      </c>
      <c r="E40">
        <v>2.8907922912205571E-2</v>
      </c>
      <c r="F40">
        <v>0.82653061224489799</v>
      </c>
      <c r="G40">
        <v>0.45421255832777352</v>
      </c>
      <c r="H40">
        <v>2721</v>
      </c>
      <c r="I40">
        <v>17</v>
      </c>
      <c r="J40">
        <v>0.73216581344604492</v>
      </c>
      <c r="K40">
        <v>8.1018447875976563E-2</v>
      </c>
    </row>
    <row r="41" spans="1:11" x14ac:dyDescent="0.3">
      <c r="A41" s="2"/>
      <c r="B41" s="1" t="s">
        <v>16</v>
      </c>
      <c r="C41">
        <v>0.74548311076197959</v>
      </c>
      <c r="D41">
        <v>0.87224673911912165</v>
      </c>
      <c r="E41">
        <v>0.76041666666666663</v>
      </c>
      <c r="F41">
        <v>0.74489795918367352</v>
      </c>
      <c r="G41">
        <v>0.76047058471478679</v>
      </c>
      <c r="H41">
        <v>23</v>
      </c>
      <c r="I41">
        <v>25</v>
      </c>
      <c r="J41">
        <v>39.110893249511719</v>
      </c>
      <c r="K41">
        <v>4.3009281158447273E-2</v>
      </c>
    </row>
    <row r="42" spans="1:11" x14ac:dyDescent="0.3">
      <c r="A42" s="2"/>
      <c r="B42" s="1" t="s">
        <v>17</v>
      </c>
      <c r="C42">
        <v>0.76983813659692046</v>
      </c>
      <c r="D42">
        <v>0.88258271671224109</v>
      </c>
      <c r="E42">
        <v>0.90361445783132532</v>
      </c>
      <c r="F42">
        <v>0.76530612244897955</v>
      </c>
      <c r="G42">
        <v>0.82886430885428808</v>
      </c>
      <c r="H42">
        <v>8</v>
      </c>
      <c r="I42">
        <v>23</v>
      </c>
      <c r="J42">
        <v>15.2047438621521</v>
      </c>
      <c r="K42">
        <v>3.6008596420288093E-2</v>
      </c>
    </row>
    <row r="43" spans="1:11" x14ac:dyDescent="0.3">
      <c r="A43" s="2"/>
      <c r="B43" s="1" t="s">
        <v>18</v>
      </c>
      <c r="C43">
        <v>0.78324761204996329</v>
      </c>
      <c r="D43">
        <v>0.91669666477286804</v>
      </c>
      <c r="E43">
        <v>0.3014705882352941</v>
      </c>
      <c r="F43">
        <v>0.83673469387755106</v>
      </c>
      <c r="G43">
        <v>0.73904605175395455</v>
      </c>
      <c r="H43">
        <v>190</v>
      </c>
      <c r="I43">
        <v>16</v>
      </c>
      <c r="J43">
        <v>14.663830518722531</v>
      </c>
      <c r="K43">
        <v>3.8008928298950202E-2</v>
      </c>
    </row>
  </sheetData>
  <mergeCells count="4">
    <mergeCell ref="A34:A43"/>
    <mergeCell ref="A12:A23"/>
    <mergeCell ref="A2:A11"/>
    <mergeCell ref="A24:A3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A17" sqref="A17:L23"/>
    </sheetView>
  </sheetViews>
  <sheetFormatPr defaultRowHeight="14.4" x14ac:dyDescent="0.3"/>
  <cols>
    <col min="1" max="1" width="14.109375" bestFit="1" customWidth="1"/>
    <col min="2" max="2" width="18" bestFit="1" customWidth="1"/>
    <col min="3" max="7" width="12" bestFit="1" customWidth="1"/>
  </cols>
  <sheetData>
    <row r="1" spans="1:7" x14ac:dyDescent="0.3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3">
      <c r="A2" s="1" t="s">
        <v>0</v>
      </c>
      <c r="B2">
        <v>0.77442414614773636</v>
      </c>
      <c r="C2">
        <v>0.76411446249033255</v>
      </c>
      <c r="D2">
        <v>0.76379515680825727</v>
      </c>
      <c r="E2">
        <v>0.7290679304897314</v>
      </c>
      <c r="F2">
        <v>0.71232876712328763</v>
      </c>
      <c r="G2">
        <v>0.53429231954790646</v>
      </c>
    </row>
    <row r="3" spans="1:7" x14ac:dyDescent="0.3">
      <c r="A3" s="1" t="s">
        <v>1</v>
      </c>
      <c r="B3">
        <v>0.89811535504621998</v>
      </c>
      <c r="C3">
        <v>0.90284316402369558</v>
      </c>
      <c r="D3">
        <v>0.89277855417098428</v>
      </c>
      <c r="E3">
        <v>0.87667989184994954</v>
      </c>
      <c r="F3">
        <v>0.87114891964499319</v>
      </c>
      <c r="G3">
        <v>0.91261952146719916</v>
      </c>
    </row>
    <row r="4" spans="1:7" x14ac:dyDescent="0.3">
      <c r="A4" s="1" t="s">
        <v>41</v>
      </c>
      <c r="B4">
        <v>0.44642857142857151</v>
      </c>
      <c r="C4">
        <v>0.32203389830508472</v>
      </c>
      <c r="D4">
        <v>0.43786982248520712</v>
      </c>
      <c r="E4">
        <v>0.39010989010989011</v>
      </c>
      <c r="F4">
        <v>0.34146341463414642</v>
      </c>
      <c r="G4">
        <v>5.1847051198963059E-2</v>
      </c>
    </row>
    <row r="5" spans="1:7" x14ac:dyDescent="0.3">
      <c r="A5" s="1" t="s">
        <v>42</v>
      </c>
      <c r="B5">
        <v>0.7978723404255319</v>
      </c>
      <c r="C5">
        <v>0.80851063829787229</v>
      </c>
      <c r="D5">
        <v>0.78723404255319152</v>
      </c>
      <c r="E5">
        <v>0.75531914893617025</v>
      </c>
      <c r="F5">
        <v>0.74468085106382975</v>
      </c>
      <c r="G5">
        <v>0.85106382978723405</v>
      </c>
    </row>
    <row r="6" spans="1:7" x14ac:dyDescent="0.3">
      <c r="A6" s="1" t="s">
        <v>43</v>
      </c>
      <c r="B6">
        <v>0.6929470987941333</v>
      </c>
      <c r="C6">
        <v>0.63109300844688321</v>
      </c>
      <c r="D6">
        <v>0.74267613697109314</v>
      </c>
      <c r="E6">
        <v>0.71239305785698559</v>
      </c>
      <c r="F6">
        <v>0.56444419910745947</v>
      </c>
      <c r="G6">
        <v>0.69808028329850547</v>
      </c>
    </row>
    <row r="7" spans="1:7" x14ac:dyDescent="0.3">
      <c r="A7" s="1" t="s">
        <v>44</v>
      </c>
      <c r="B7">
        <v>93</v>
      </c>
      <c r="C7">
        <v>160</v>
      </c>
      <c r="D7">
        <v>95</v>
      </c>
      <c r="E7">
        <v>111</v>
      </c>
      <c r="F7">
        <v>135</v>
      </c>
      <c r="G7">
        <v>1463</v>
      </c>
    </row>
    <row r="8" spans="1:7" x14ac:dyDescent="0.3">
      <c r="A8" s="1" t="s">
        <v>45</v>
      </c>
      <c r="B8">
        <v>19</v>
      </c>
      <c r="C8">
        <v>18</v>
      </c>
      <c r="D8">
        <v>20</v>
      </c>
      <c r="E8">
        <v>23</v>
      </c>
      <c r="F8">
        <v>24</v>
      </c>
      <c r="G8">
        <v>14</v>
      </c>
    </row>
    <row r="9" spans="1:7" x14ac:dyDescent="0.3">
      <c r="A9" s="1" t="s">
        <v>7</v>
      </c>
      <c r="B9">
        <v>797.83375072479248</v>
      </c>
      <c r="C9">
        <v>6471.1831476688394</v>
      </c>
      <c r="D9">
        <v>4459.9327099323273</v>
      </c>
      <c r="E9">
        <v>3029.172640562057</v>
      </c>
      <c r="F9">
        <v>36006.675769805908</v>
      </c>
      <c r="G9">
        <v>2829.5603652000432</v>
      </c>
    </row>
    <row r="10" spans="1:7" x14ac:dyDescent="0.3">
      <c r="A10" s="1" t="s">
        <v>46</v>
      </c>
      <c r="B10">
        <v>1.300382614135742E-2</v>
      </c>
      <c r="C10">
        <v>74.701642036437988</v>
      </c>
      <c r="D10">
        <v>7.8017473220825195E-2</v>
      </c>
      <c r="E10">
        <v>1.028234481811523</v>
      </c>
      <c r="F10">
        <v>6.1014413833618157E-2</v>
      </c>
      <c r="G10">
        <v>0.1520347595214844</v>
      </c>
    </row>
    <row r="11" spans="1:7" x14ac:dyDescent="0.3">
      <c r="A11" s="1" t="s">
        <v>47</v>
      </c>
      <c r="B11">
        <v>1.10015869140625E-2</v>
      </c>
      <c r="C11">
        <v>74.969163417816162</v>
      </c>
      <c r="D11">
        <v>6.3014507293701172E-2</v>
      </c>
      <c r="E11">
        <v>1.032234668731689</v>
      </c>
      <c r="F11">
        <v>5.9012651443481452E-2</v>
      </c>
      <c r="G11">
        <v>0.14903450012207031</v>
      </c>
    </row>
    <row r="12" spans="1:7" x14ac:dyDescent="0.3">
      <c r="A12" s="1" t="s">
        <v>48</v>
      </c>
      <c r="B12">
        <v>10</v>
      </c>
      <c r="C12">
        <v>10</v>
      </c>
      <c r="D12">
        <v>25</v>
      </c>
      <c r="E12">
        <v>10</v>
      </c>
      <c r="F12">
        <v>25</v>
      </c>
      <c r="G12">
        <v>25</v>
      </c>
    </row>
    <row r="17" spans="1:12" x14ac:dyDescent="0.3">
      <c r="B17" s="1" t="s">
        <v>0</v>
      </c>
      <c r="C17" s="1" t="s">
        <v>1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7</v>
      </c>
      <c r="J17" s="1" t="s">
        <v>46</v>
      </c>
      <c r="K17" s="1" t="s">
        <v>47</v>
      </c>
      <c r="L17" s="1" t="s">
        <v>48</v>
      </c>
    </row>
    <row r="18" spans="1:12" x14ac:dyDescent="0.3">
      <c r="A18" s="1" t="s">
        <v>35</v>
      </c>
      <c r="B18">
        <v>0.77442414614773636</v>
      </c>
      <c r="C18">
        <v>0.89811535504621998</v>
      </c>
      <c r="D18">
        <v>0.44642857142857151</v>
      </c>
      <c r="E18">
        <v>0.7978723404255319</v>
      </c>
      <c r="F18">
        <v>0.6929470987941333</v>
      </c>
      <c r="G18">
        <v>93</v>
      </c>
      <c r="H18">
        <v>19</v>
      </c>
      <c r="I18">
        <v>797.83375072479248</v>
      </c>
      <c r="J18">
        <v>1.300382614135742E-2</v>
      </c>
      <c r="K18">
        <v>1.10015869140625E-2</v>
      </c>
      <c r="L18">
        <v>10</v>
      </c>
    </row>
    <row r="19" spans="1:12" x14ac:dyDescent="0.3">
      <c r="A19" s="1" t="s">
        <v>36</v>
      </c>
      <c r="B19">
        <v>0.76411446249033255</v>
      </c>
      <c r="C19">
        <v>0.90284316402369558</v>
      </c>
      <c r="D19">
        <v>0.32203389830508472</v>
      </c>
      <c r="E19">
        <v>0.80851063829787229</v>
      </c>
      <c r="F19">
        <v>0.63109300844688321</v>
      </c>
      <c r="G19">
        <v>160</v>
      </c>
      <c r="H19">
        <v>18</v>
      </c>
      <c r="I19">
        <v>6471.1831476688394</v>
      </c>
      <c r="J19">
        <v>74.701642036437988</v>
      </c>
      <c r="K19">
        <v>74.969163417816162</v>
      </c>
      <c r="L19">
        <v>10</v>
      </c>
    </row>
    <row r="20" spans="1:12" x14ac:dyDescent="0.3">
      <c r="A20" s="1" t="s">
        <v>37</v>
      </c>
      <c r="B20">
        <v>0.76379515680825727</v>
      </c>
      <c r="C20">
        <v>0.89277855417098428</v>
      </c>
      <c r="D20">
        <v>0.43786982248520712</v>
      </c>
      <c r="E20">
        <v>0.78723404255319152</v>
      </c>
      <c r="F20">
        <v>0.74267613697109314</v>
      </c>
      <c r="G20">
        <v>95</v>
      </c>
      <c r="H20">
        <v>20</v>
      </c>
      <c r="I20">
        <v>4459.9327099323273</v>
      </c>
      <c r="J20">
        <v>7.8017473220825195E-2</v>
      </c>
      <c r="K20">
        <v>6.3014507293701172E-2</v>
      </c>
      <c r="L20">
        <v>25</v>
      </c>
    </row>
    <row r="21" spans="1:12" x14ac:dyDescent="0.3">
      <c r="A21" s="1" t="s">
        <v>38</v>
      </c>
      <c r="B21">
        <v>0.7290679304897314</v>
      </c>
      <c r="C21">
        <v>0.87667989184994954</v>
      </c>
      <c r="D21">
        <v>0.39010989010989011</v>
      </c>
      <c r="E21">
        <v>0.75531914893617025</v>
      </c>
      <c r="F21">
        <v>0.71239305785698559</v>
      </c>
      <c r="G21">
        <v>111</v>
      </c>
      <c r="H21">
        <v>23</v>
      </c>
      <c r="I21">
        <v>3029.172640562057</v>
      </c>
      <c r="J21">
        <v>1.028234481811523</v>
      </c>
      <c r="K21">
        <v>1.032234668731689</v>
      </c>
      <c r="L21">
        <v>10</v>
      </c>
    </row>
    <row r="22" spans="1:12" x14ac:dyDescent="0.3">
      <c r="A22" s="1" t="s">
        <v>39</v>
      </c>
      <c r="B22">
        <v>0.71232876712328763</v>
      </c>
      <c r="C22">
        <v>0.87114891964499319</v>
      </c>
      <c r="D22">
        <v>0.34146341463414642</v>
      </c>
      <c r="E22">
        <v>0.74468085106382975</v>
      </c>
      <c r="F22">
        <v>0.56444419910745947</v>
      </c>
      <c r="G22">
        <v>135</v>
      </c>
      <c r="H22">
        <v>24</v>
      </c>
      <c r="I22">
        <v>36006.675769805908</v>
      </c>
      <c r="J22">
        <v>6.1014413833618157E-2</v>
      </c>
      <c r="K22">
        <v>5.9012651443481452E-2</v>
      </c>
      <c r="L22">
        <v>25</v>
      </c>
    </row>
    <row r="23" spans="1:12" x14ac:dyDescent="0.3">
      <c r="A23" s="1" t="s">
        <v>40</v>
      </c>
      <c r="B23">
        <v>0.53429231954790646</v>
      </c>
      <c r="C23">
        <v>0.91261952146719916</v>
      </c>
      <c r="D23">
        <v>5.1847051198963059E-2</v>
      </c>
      <c r="E23">
        <v>0.85106382978723405</v>
      </c>
      <c r="F23">
        <v>0.69808028329850547</v>
      </c>
      <c r="G23">
        <v>1463</v>
      </c>
      <c r="H23">
        <v>14</v>
      </c>
      <c r="I23">
        <v>2829.5603652000432</v>
      </c>
      <c r="J23">
        <v>0.1520347595214844</v>
      </c>
      <c r="K23">
        <v>0.14903450012207031</v>
      </c>
      <c r="L23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4D9F-5351-4432-9D36-BA216885964D}">
  <dimension ref="B3:O61"/>
  <sheetViews>
    <sheetView tabSelected="1" topLeftCell="A34" workbookViewId="0">
      <selection activeCell="C48" sqref="C48:O61"/>
    </sheetView>
  </sheetViews>
  <sheetFormatPr defaultRowHeight="14.4" x14ac:dyDescent="0.3"/>
  <cols>
    <col min="2" max="2" width="12.33203125" bestFit="1" customWidth="1"/>
    <col min="3" max="3" width="18" bestFit="1" customWidth="1"/>
    <col min="4" max="4" width="12" bestFit="1" customWidth="1"/>
    <col min="5" max="5" width="13.33203125" bestFit="1" customWidth="1"/>
    <col min="6" max="7" width="12" bestFit="1" customWidth="1"/>
    <col min="8" max="8" width="14.33203125" bestFit="1" customWidth="1"/>
    <col min="9" max="9" width="14.44140625" bestFit="1" customWidth="1"/>
    <col min="10" max="10" width="15" bestFit="1" customWidth="1"/>
    <col min="11" max="11" width="14.88671875" bestFit="1" customWidth="1"/>
    <col min="12" max="12" width="12.109375" bestFit="1" customWidth="1"/>
    <col min="13" max="13" width="12" bestFit="1" customWidth="1"/>
    <col min="14" max="14" width="6.33203125" bestFit="1" customWidth="1"/>
  </cols>
  <sheetData>
    <row r="3" spans="2:12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</row>
    <row r="4" spans="2:12" x14ac:dyDescent="0.3">
      <c r="B4" s="2" t="s">
        <v>19</v>
      </c>
      <c r="C4" s="1" t="s">
        <v>9</v>
      </c>
      <c r="D4">
        <v>0.70879801734820325</v>
      </c>
      <c r="E4">
        <v>0.85101969993957027</v>
      </c>
      <c r="F4">
        <v>0.92957746478873238</v>
      </c>
      <c r="G4">
        <v>0.7021276595744681</v>
      </c>
      <c r="H4">
        <v>0.77610322275970167</v>
      </c>
      <c r="I4">
        <v>5</v>
      </c>
      <c r="J4">
        <v>28</v>
      </c>
      <c r="K4">
        <v>105.42830586433411</v>
      </c>
      <c r="L4">
        <v>0.40109157562255859</v>
      </c>
    </row>
    <row r="5" spans="2:12" x14ac:dyDescent="0.3">
      <c r="B5" s="2"/>
      <c r="C5" s="1" t="s">
        <v>10</v>
      </c>
      <c r="D5">
        <v>0.56320263230052092</v>
      </c>
      <c r="E5">
        <v>0.9094627350665534</v>
      </c>
      <c r="F5">
        <v>6.0909791827293752E-2</v>
      </c>
      <c r="G5">
        <v>0.84042553191489366</v>
      </c>
      <c r="H5">
        <v>0.71598528448197185</v>
      </c>
      <c r="I5">
        <v>1218</v>
      </c>
      <c r="J5">
        <v>15</v>
      </c>
      <c r="K5">
        <v>2.927664995193481</v>
      </c>
      <c r="L5">
        <v>0.30406856536865229</v>
      </c>
    </row>
    <row r="6" spans="2:12" x14ac:dyDescent="0.3">
      <c r="B6" s="2"/>
      <c r="C6" s="1" t="s">
        <v>11</v>
      </c>
      <c r="D6">
        <v>0.58160729080364548</v>
      </c>
      <c r="E6">
        <v>0.78714578285786396</v>
      </c>
      <c r="F6">
        <v>0.84375</v>
      </c>
      <c r="G6">
        <v>0.57446808510638303</v>
      </c>
      <c r="H6">
        <v>0.70288484061290446</v>
      </c>
      <c r="I6">
        <v>10</v>
      </c>
      <c r="J6">
        <v>40</v>
      </c>
      <c r="K6">
        <v>1.5203461647033689</v>
      </c>
      <c r="L6">
        <v>1.2002706527709959E-2</v>
      </c>
    </row>
    <row r="7" spans="2:12" x14ac:dyDescent="0.3">
      <c r="B7" s="2"/>
      <c r="C7" s="1" t="s">
        <v>12</v>
      </c>
      <c r="D7">
        <v>0.70850536746490511</v>
      </c>
      <c r="E7">
        <v>0.8510108739700375</v>
      </c>
      <c r="F7">
        <v>0.91666666666666663</v>
      </c>
      <c r="G7">
        <v>0.7021276595744681</v>
      </c>
      <c r="H7">
        <v>0.82512938124889823</v>
      </c>
      <c r="I7">
        <v>6</v>
      </c>
      <c r="J7">
        <v>28</v>
      </c>
      <c r="K7">
        <v>6.1014175415039063E-2</v>
      </c>
      <c r="L7">
        <v>8.3819079399108887</v>
      </c>
    </row>
    <row r="8" spans="2:12" x14ac:dyDescent="0.3">
      <c r="B8" s="2"/>
      <c r="C8" s="1" t="s">
        <v>13</v>
      </c>
      <c r="D8">
        <v>0.37230286386818362</v>
      </c>
      <c r="E8">
        <v>0.86468840384031076</v>
      </c>
      <c r="F8">
        <v>2.656477438136827E-2</v>
      </c>
      <c r="G8">
        <v>0.77659574468085102</v>
      </c>
      <c r="H8">
        <v>0.36178836947339582</v>
      </c>
      <c r="I8">
        <v>2675</v>
      </c>
      <c r="J8">
        <v>21</v>
      </c>
      <c r="K8">
        <v>0.1520347595214844</v>
      </c>
      <c r="L8">
        <v>5.6012630462646477E-2</v>
      </c>
    </row>
    <row r="9" spans="2:12" x14ac:dyDescent="0.3">
      <c r="B9" s="2"/>
      <c r="C9" s="1" t="s">
        <v>14</v>
      </c>
      <c r="D9">
        <v>0.66474226804123693</v>
      </c>
      <c r="E9">
        <v>0.82967249643862739</v>
      </c>
      <c r="F9">
        <v>0.82666666666666666</v>
      </c>
      <c r="G9">
        <v>0.65957446808510634</v>
      </c>
      <c r="H9">
        <v>0.67660906080306793</v>
      </c>
      <c r="I9">
        <v>13</v>
      </c>
      <c r="J9">
        <v>32</v>
      </c>
      <c r="K9">
        <v>48.376471757888787</v>
      </c>
      <c r="L9">
        <v>0.73516750335693359</v>
      </c>
    </row>
    <row r="10" spans="2:12" x14ac:dyDescent="0.3">
      <c r="B10" s="2"/>
      <c r="C10" s="1" t="s">
        <v>15</v>
      </c>
      <c r="D10">
        <v>0.40437158469945361</v>
      </c>
      <c r="E10">
        <v>0.87301720838714991</v>
      </c>
      <c r="F10">
        <v>3.0730897009966781E-2</v>
      </c>
      <c r="G10">
        <v>0.78723404255319152</v>
      </c>
      <c r="H10">
        <v>0.46449321781846808</v>
      </c>
      <c r="I10">
        <v>2334</v>
      </c>
      <c r="J10">
        <v>20</v>
      </c>
      <c r="K10">
        <v>0.50311422348022461</v>
      </c>
      <c r="L10">
        <v>0.113025426864624</v>
      </c>
    </row>
    <row r="11" spans="2:12" x14ac:dyDescent="0.3">
      <c r="B11" s="2"/>
      <c r="C11" s="1" t="s">
        <v>16</v>
      </c>
      <c r="D11">
        <v>0.76878850102669405</v>
      </c>
      <c r="E11">
        <v>0.88286398580032954</v>
      </c>
      <c r="F11">
        <v>0.84705882352941175</v>
      </c>
      <c r="G11">
        <v>0.76595744680851063</v>
      </c>
      <c r="H11">
        <v>0.76890844492002042</v>
      </c>
      <c r="I11">
        <v>13</v>
      </c>
      <c r="J11">
        <v>22</v>
      </c>
      <c r="K11">
        <v>26.169385671615601</v>
      </c>
      <c r="L11">
        <v>6.3014745712280273E-2</v>
      </c>
    </row>
    <row r="12" spans="2:12" x14ac:dyDescent="0.3">
      <c r="B12" s="2"/>
      <c r="C12" s="1" t="s">
        <v>17</v>
      </c>
      <c r="D12">
        <v>0.7093840429929722</v>
      </c>
      <c r="E12">
        <v>0.85103735187863583</v>
      </c>
      <c r="F12">
        <v>0.95652173913043481</v>
      </c>
      <c r="G12">
        <v>0.7021276595744681</v>
      </c>
      <c r="H12">
        <v>0.79434766987778371</v>
      </c>
      <c r="I12">
        <v>3</v>
      </c>
      <c r="J12">
        <v>28</v>
      </c>
      <c r="K12">
        <v>11.08252215385437</v>
      </c>
      <c r="L12">
        <v>5.5012702941894531E-2</v>
      </c>
    </row>
    <row r="13" spans="2:12" x14ac:dyDescent="0.3">
      <c r="B13" s="2"/>
      <c r="C13" s="1" t="s">
        <v>18</v>
      </c>
      <c r="D13">
        <v>0.70850536746490511</v>
      </c>
      <c r="E13">
        <v>0.8510108739700375</v>
      </c>
      <c r="F13">
        <v>0.91666666666666663</v>
      </c>
      <c r="G13">
        <v>0.7021276595744681</v>
      </c>
      <c r="H13">
        <v>0.7610831611649036</v>
      </c>
      <c r="I13">
        <v>6</v>
      </c>
      <c r="J13">
        <v>28</v>
      </c>
      <c r="K13">
        <v>11.24606132507324</v>
      </c>
      <c r="L13">
        <v>4.5009613037109382E-2</v>
      </c>
    </row>
    <row r="14" spans="2:12" x14ac:dyDescent="0.3">
      <c r="B14" s="3" t="s">
        <v>20</v>
      </c>
      <c r="C14" s="1" t="s">
        <v>21</v>
      </c>
      <c r="D14">
        <v>0.75049426650850126</v>
      </c>
      <c r="E14">
        <v>0.87239622120765015</v>
      </c>
      <c r="F14">
        <v>0.92405063291139244</v>
      </c>
      <c r="G14">
        <v>0.74489795918367352</v>
      </c>
      <c r="H14">
        <v>0.80271761884704484</v>
      </c>
      <c r="I14">
        <v>6</v>
      </c>
      <c r="J14">
        <v>25</v>
      </c>
      <c r="K14">
        <v>117.6419148445129</v>
      </c>
      <c r="L14">
        <v>0.43309760093688959</v>
      </c>
    </row>
    <row r="15" spans="2:12" x14ac:dyDescent="0.3">
      <c r="B15" s="3"/>
      <c r="C15" s="1" t="s">
        <v>22</v>
      </c>
      <c r="D15">
        <v>0.49411764705882349</v>
      </c>
      <c r="E15">
        <v>0.91198770980878852</v>
      </c>
      <c r="F15">
        <v>4.2639593908629439E-2</v>
      </c>
      <c r="G15">
        <v>0.8571428571428571</v>
      </c>
      <c r="H15">
        <v>0.70644437635418733</v>
      </c>
      <c r="I15">
        <v>1886</v>
      </c>
      <c r="J15">
        <v>14</v>
      </c>
      <c r="K15">
        <v>3.0106832981109619</v>
      </c>
      <c r="L15">
        <v>0.36308169364929199</v>
      </c>
    </row>
    <row r="16" spans="2:12" x14ac:dyDescent="0.3">
      <c r="B16" s="3"/>
      <c r="C16" s="1" t="s">
        <v>23</v>
      </c>
      <c r="D16">
        <v>0.44809619238476961</v>
      </c>
      <c r="E16">
        <v>0.71937016897397865</v>
      </c>
      <c r="F16">
        <v>0.9555555555555556</v>
      </c>
      <c r="G16">
        <v>0.43877551020408162</v>
      </c>
      <c r="H16">
        <v>0.69137018506886383</v>
      </c>
      <c r="I16">
        <v>2</v>
      </c>
      <c r="J16">
        <v>55</v>
      </c>
      <c r="K16">
        <v>1.5133423805236821</v>
      </c>
      <c r="L16">
        <v>1.400303840637207E-2</v>
      </c>
    </row>
    <row r="17" spans="2:12" x14ac:dyDescent="0.3">
      <c r="B17" s="3"/>
      <c r="C17" s="1" t="s">
        <v>24</v>
      </c>
      <c r="D17">
        <v>0.71077654516640254</v>
      </c>
      <c r="E17">
        <v>0.85199685100637512</v>
      </c>
      <c r="F17">
        <v>0.93243243243243246</v>
      </c>
      <c r="G17">
        <v>0.70408163265306123</v>
      </c>
      <c r="H17">
        <v>0.78369186225899568</v>
      </c>
      <c r="I17">
        <v>5</v>
      </c>
      <c r="J17">
        <v>29</v>
      </c>
      <c r="K17">
        <v>99.644101142883301</v>
      </c>
      <c r="L17">
        <v>0.39709043502807623</v>
      </c>
    </row>
    <row r="18" spans="2:12" x14ac:dyDescent="0.3">
      <c r="B18" s="3"/>
      <c r="C18" s="1" t="s">
        <v>25</v>
      </c>
      <c r="D18">
        <v>0.6411170528817588</v>
      </c>
      <c r="E18">
        <v>0.91614476541720213</v>
      </c>
      <c r="F18">
        <v>9.0611353711790396E-2</v>
      </c>
      <c r="G18">
        <v>0.84693877551020413</v>
      </c>
      <c r="H18">
        <v>0.68965739543326576</v>
      </c>
      <c r="I18">
        <v>833</v>
      </c>
      <c r="J18">
        <v>15</v>
      </c>
      <c r="K18">
        <v>2.9606704711914058</v>
      </c>
      <c r="L18">
        <v>0.29106616973876948</v>
      </c>
    </row>
    <row r="19" spans="2:12" x14ac:dyDescent="0.3">
      <c r="B19" s="3"/>
      <c r="C19" s="1" t="s">
        <v>26</v>
      </c>
      <c r="D19">
        <v>0.78142076502732249</v>
      </c>
      <c r="E19">
        <v>0.89254938561605468</v>
      </c>
      <c r="F19">
        <v>0.6875</v>
      </c>
      <c r="G19">
        <v>0.7857142857142857</v>
      </c>
      <c r="H19">
        <v>0.69517444347944424</v>
      </c>
      <c r="I19">
        <v>35</v>
      </c>
      <c r="J19">
        <v>21</v>
      </c>
      <c r="K19">
        <v>1.4653317928314209</v>
      </c>
      <c r="L19">
        <v>1.3002634048461911E-2</v>
      </c>
    </row>
    <row r="20" spans="2:12" x14ac:dyDescent="0.3">
      <c r="B20" s="3"/>
      <c r="C20" s="1" t="s">
        <v>27</v>
      </c>
      <c r="D20">
        <v>0.73022151898734189</v>
      </c>
      <c r="E20">
        <v>0.86218334651096606</v>
      </c>
      <c r="F20">
        <v>0.91025641025641024</v>
      </c>
      <c r="G20">
        <v>0.72448979591836737</v>
      </c>
      <c r="H20">
        <v>0.80688855022914185</v>
      </c>
      <c r="I20">
        <v>7</v>
      </c>
      <c r="J20">
        <v>27</v>
      </c>
      <c r="K20">
        <v>124.4885604381561</v>
      </c>
      <c r="L20">
        <v>0.43409943580627441</v>
      </c>
    </row>
    <row r="21" spans="2:12" x14ac:dyDescent="0.3">
      <c r="B21" s="3"/>
      <c r="C21" s="1" t="s">
        <v>28</v>
      </c>
      <c r="D21">
        <v>0.50479671082686162</v>
      </c>
      <c r="E21">
        <v>0.91746785237845208</v>
      </c>
      <c r="F21">
        <v>4.4087136929460577E-2</v>
      </c>
      <c r="G21">
        <v>0.86734693877551017</v>
      </c>
      <c r="H21">
        <v>0.7160238298183137</v>
      </c>
      <c r="I21">
        <v>1843</v>
      </c>
      <c r="J21">
        <v>13</v>
      </c>
      <c r="K21">
        <v>3.0350759029388432</v>
      </c>
      <c r="L21">
        <v>0.35307979583740229</v>
      </c>
    </row>
    <row r="22" spans="2:12" x14ac:dyDescent="0.3">
      <c r="B22" s="3"/>
      <c r="C22" s="1" t="s">
        <v>29</v>
      </c>
      <c r="D22">
        <v>0.42725450901803602</v>
      </c>
      <c r="E22">
        <v>0.70914850121326345</v>
      </c>
      <c r="F22">
        <v>0.91111111111111109</v>
      </c>
      <c r="G22">
        <v>0.41836734693877548</v>
      </c>
      <c r="H22">
        <v>0.65568696206618082</v>
      </c>
      <c r="I22">
        <v>4</v>
      </c>
      <c r="J22">
        <v>57</v>
      </c>
      <c r="K22">
        <v>1.4793350696563721</v>
      </c>
      <c r="L22">
        <v>1.2002468109130859E-2</v>
      </c>
    </row>
    <row r="23" spans="2:12" x14ac:dyDescent="0.3">
      <c r="B23" s="3"/>
      <c r="C23" s="1" t="s">
        <v>30</v>
      </c>
      <c r="D23">
        <v>0.69072164948453607</v>
      </c>
      <c r="E23">
        <v>0.84179276937372216</v>
      </c>
      <c r="F23">
        <v>0.93055555555555558</v>
      </c>
      <c r="G23">
        <v>0.68367346938775508</v>
      </c>
      <c r="H23">
        <v>0.79753212966939024</v>
      </c>
      <c r="I23">
        <v>5</v>
      </c>
      <c r="J23">
        <v>31</v>
      </c>
      <c r="K23">
        <v>101.65516448020939</v>
      </c>
      <c r="L23">
        <v>0.39908981323242188</v>
      </c>
    </row>
    <row r="24" spans="2:12" x14ac:dyDescent="0.3">
      <c r="B24" s="3"/>
      <c r="C24" s="1" t="s">
        <v>31</v>
      </c>
      <c r="D24">
        <v>0.68167797655768048</v>
      </c>
      <c r="E24">
        <v>0.92745677311777286</v>
      </c>
      <c r="F24">
        <v>0.10732323232323231</v>
      </c>
      <c r="G24">
        <v>0.86734693877551017</v>
      </c>
      <c r="H24">
        <v>0.71664067910275753</v>
      </c>
      <c r="I24">
        <v>707</v>
      </c>
      <c r="J24">
        <v>13</v>
      </c>
      <c r="K24">
        <v>2.9706730842590332</v>
      </c>
      <c r="L24">
        <v>0.30106806755065918</v>
      </c>
    </row>
    <row r="25" spans="2:12" x14ac:dyDescent="0.3">
      <c r="B25" s="3"/>
      <c r="C25" s="1" t="s">
        <v>32</v>
      </c>
      <c r="D25">
        <v>0.78294876808760272</v>
      </c>
      <c r="E25">
        <v>0.89259335093621006</v>
      </c>
      <c r="F25">
        <v>0.71962616822429903</v>
      </c>
      <c r="G25">
        <v>0.7857142857142857</v>
      </c>
      <c r="H25">
        <v>0.68603311387722798</v>
      </c>
      <c r="I25">
        <v>30</v>
      </c>
      <c r="J25">
        <v>21</v>
      </c>
      <c r="K25">
        <v>1.594361543655396</v>
      </c>
      <c r="L25">
        <v>1.3003110885620121E-2</v>
      </c>
    </row>
    <row r="26" spans="2:12" x14ac:dyDescent="0.3">
      <c r="B26" s="3" t="s">
        <v>33</v>
      </c>
      <c r="C26" s="1" t="s">
        <v>9</v>
      </c>
      <c r="D26">
        <v>0.74990122481232724</v>
      </c>
      <c r="E26">
        <v>0.87237863507958802</v>
      </c>
      <c r="F26">
        <v>0.90123456790123457</v>
      </c>
      <c r="G26">
        <v>0.74489795918367352</v>
      </c>
      <c r="H26">
        <v>0.79867181353782835</v>
      </c>
      <c r="I26">
        <v>8</v>
      </c>
      <c r="J26">
        <v>25</v>
      </c>
      <c r="K26">
        <v>216.7953968048096</v>
      </c>
      <c r="L26">
        <v>0.53712201118469238</v>
      </c>
    </row>
    <row r="27" spans="2:12" x14ac:dyDescent="0.3">
      <c r="B27" s="3"/>
      <c r="C27" s="1" t="s">
        <v>10</v>
      </c>
      <c r="D27">
        <v>0.74901341752170481</v>
      </c>
      <c r="E27">
        <v>0.87235225588749477</v>
      </c>
      <c r="F27">
        <v>0.86904761904761907</v>
      </c>
      <c r="G27">
        <v>0.74489795918367352</v>
      </c>
      <c r="H27">
        <v>0.81301774915913816</v>
      </c>
      <c r="I27">
        <v>11</v>
      </c>
      <c r="J27">
        <v>25</v>
      </c>
      <c r="K27">
        <v>241.28254818916321</v>
      </c>
      <c r="L27">
        <v>0.59813451766967773</v>
      </c>
    </row>
    <row r="28" spans="2:12" x14ac:dyDescent="0.3">
      <c r="B28" s="3"/>
      <c r="C28" s="1" t="s">
        <v>11</v>
      </c>
      <c r="D28">
        <v>0.71567944250871096</v>
      </c>
      <c r="E28">
        <v>0.90006278965519337</v>
      </c>
      <c r="F28">
        <v>0.18809523809523809</v>
      </c>
      <c r="G28">
        <v>0.80612244897959184</v>
      </c>
      <c r="H28">
        <v>0.621113696165563</v>
      </c>
      <c r="I28">
        <v>341</v>
      </c>
      <c r="J28">
        <v>19</v>
      </c>
      <c r="K28">
        <v>3.414615154266357</v>
      </c>
      <c r="L28">
        <v>1.400375366210938E-2</v>
      </c>
    </row>
    <row r="29" spans="2:12" x14ac:dyDescent="0.3">
      <c r="B29" s="3"/>
      <c r="C29" s="1" t="s">
        <v>12</v>
      </c>
      <c r="D29">
        <v>0.80471628592483424</v>
      </c>
      <c r="E29">
        <v>0.92698867704583199</v>
      </c>
      <c r="F29">
        <v>0.31818181818181818</v>
      </c>
      <c r="G29">
        <v>0.8571428571428571</v>
      </c>
      <c r="H29">
        <v>0.69025209196327464</v>
      </c>
      <c r="I29">
        <v>180</v>
      </c>
      <c r="J29">
        <v>14</v>
      </c>
      <c r="K29">
        <v>0.14103198051452639</v>
      </c>
      <c r="L29">
        <v>16.2008490562439</v>
      </c>
    </row>
    <row r="30" spans="2:12" x14ac:dyDescent="0.3">
      <c r="B30" s="3"/>
      <c r="C30" s="1" t="s">
        <v>13</v>
      </c>
      <c r="D30">
        <v>0.14016859439325621</v>
      </c>
      <c r="E30">
        <v>0.71293203105064196</v>
      </c>
      <c r="F30">
        <v>7.0949432404540762E-3</v>
      </c>
      <c r="G30">
        <v>0.56122448979591832</v>
      </c>
      <c r="H30">
        <v>0.27876453840334869</v>
      </c>
      <c r="I30">
        <v>7697</v>
      </c>
      <c r="J30">
        <v>43</v>
      </c>
      <c r="K30">
        <v>0.35308003425598139</v>
      </c>
      <c r="L30">
        <v>6.601405143737793E-2</v>
      </c>
    </row>
    <row r="31" spans="2:12" x14ac:dyDescent="0.3">
      <c r="B31" s="3"/>
      <c r="C31" s="1" t="s">
        <v>14</v>
      </c>
      <c r="D31">
        <v>0.64328217976824309</v>
      </c>
      <c r="E31">
        <v>0.89722262997315072</v>
      </c>
      <c r="F31">
        <v>0.10632570659488561</v>
      </c>
      <c r="G31">
        <v>0.80612244897959184</v>
      </c>
      <c r="H31">
        <v>0.61386400973504329</v>
      </c>
      <c r="I31">
        <v>664</v>
      </c>
      <c r="J31">
        <v>19</v>
      </c>
      <c r="K31">
        <v>104.2071347236633</v>
      </c>
      <c r="L31">
        <v>0.5861361026763916</v>
      </c>
    </row>
    <row r="32" spans="2:12" x14ac:dyDescent="0.3">
      <c r="B32" s="3"/>
      <c r="C32" s="1" t="s">
        <v>15</v>
      </c>
      <c r="D32">
        <v>0.46826099793327419</v>
      </c>
      <c r="E32">
        <v>0.80352176570468159</v>
      </c>
      <c r="F32">
        <v>6.5101387406616862E-2</v>
      </c>
      <c r="G32">
        <v>0.62244897959183676</v>
      </c>
      <c r="H32">
        <v>0.43339855136309618</v>
      </c>
      <c r="I32">
        <v>876</v>
      </c>
      <c r="J32">
        <v>37</v>
      </c>
      <c r="K32">
        <v>0.66314959526062012</v>
      </c>
      <c r="L32">
        <v>7.8017711639404297E-2</v>
      </c>
    </row>
    <row r="33" spans="2:15" x14ac:dyDescent="0.3">
      <c r="B33" s="3"/>
      <c r="C33" s="1" t="s">
        <v>16</v>
      </c>
      <c r="D33">
        <v>0.73613841918993317</v>
      </c>
      <c r="E33">
        <v>0.8671622844308573</v>
      </c>
      <c r="F33">
        <v>0.77419354838709675</v>
      </c>
      <c r="G33">
        <v>0.73469387755102045</v>
      </c>
      <c r="H33">
        <v>0.73920368971147887</v>
      </c>
      <c r="I33">
        <v>21</v>
      </c>
      <c r="J33">
        <v>26</v>
      </c>
      <c r="K33">
        <v>42.637642621994019</v>
      </c>
      <c r="L33">
        <v>4.8010587692260742E-2</v>
      </c>
    </row>
    <row r="34" spans="2:15" x14ac:dyDescent="0.3">
      <c r="B34" s="3"/>
      <c r="C34" s="1" t="s">
        <v>17</v>
      </c>
      <c r="D34">
        <v>0.78325508607198746</v>
      </c>
      <c r="E34">
        <v>0.89260214400024118</v>
      </c>
      <c r="F34">
        <v>0.72641509433962259</v>
      </c>
      <c r="G34">
        <v>0.7857142857142857</v>
      </c>
      <c r="H34">
        <v>0.79934663561224839</v>
      </c>
      <c r="I34">
        <v>29</v>
      </c>
      <c r="J34">
        <v>21</v>
      </c>
      <c r="K34">
        <v>26.27059435844421</v>
      </c>
      <c r="L34">
        <v>4.0008783340454102E-2</v>
      </c>
    </row>
    <row r="35" spans="2:15" x14ac:dyDescent="0.3">
      <c r="B35" s="3"/>
      <c r="C35" s="1" t="s">
        <v>18</v>
      </c>
      <c r="D35">
        <v>0.64148644532439847</v>
      </c>
      <c r="E35">
        <v>0.90665292197106762</v>
      </c>
      <c r="F35">
        <v>9.7238895558223293E-2</v>
      </c>
      <c r="G35">
        <v>0.82653061224489799</v>
      </c>
      <c r="H35">
        <v>0.72257745926981276</v>
      </c>
      <c r="I35">
        <v>752</v>
      </c>
      <c r="J35">
        <v>17</v>
      </c>
      <c r="K35">
        <v>22.817238807678219</v>
      </c>
      <c r="L35">
        <v>3.7008523941040039E-2</v>
      </c>
    </row>
    <row r="36" spans="2:15" x14ac:dyDescent="0.3">
      <c r="B36" s="3" t="s">
        <v>34</v>
      </c>
      <c r="C36" s="1" t="s">
        <v>9</v>
      </c>
      <c r="D36">
        <v>0.71077654516640254</v>
      </c>
      <c r="E36">
        <v>0.85199685100637512</v>
      </c>
      <c r="F36">
        <v>0.93243243243243246</v>
      </c>
      <c r="G36">
        <v>0.70408163265306123</v>
      </c>
      <c r="H36">
        <v>0.80879896620725211</v>
      </c>
      <c r="I36">
        <v>5</v>
      </c>
      <c r="J36">
        <v>29</v>
      </c>
      <c r="K36">
        <v>91.201226711273193</v>
      </c>
      <c r="L36">
        <v>0.35708045959472662</v>
      </c>
    </row>
    <row r="37" spans="2:15" x14ac:dyDescent="0.3">
      <c r="B37" s="3"/>
      <c r="C37" s="1" t="s">
        <v>10</v>
      </c>
      <c r="D37">
        <v>0.72050673000791754</v>
      </c>
      <c r="E37">
        <v>0.85709009875867059</v>
      </c>
      <c r="F37">
        <v>0.92105263157894735</v>
      </c>
      <c r="G37">
        <v>0.7142857142857143</v>
      </c>
      <c r="H37">
        <v>0.80847327797701407</v>
      </c>
      <c r="I37">
        <v>6</v>
      </c>
      <c r="J37">
        <v>28</v>
      </c>
      <c r="K37">
        <v>111.6474645137787</v>
      </c>
      <c r="L37">
        <v>0.35107898712158198</v>
      </c>
    </row>
    <row r="38" spans="2:15" x14ac:dyDescent="0.3">
      <c r="B38" s="3"/>
      <c r="C38" s="1" t="s">
        <v>11</v>
      </c>
      <c r="D38">
        <v>0.56205493387589012</v>
      </c>
      <c r="E38">
        <v>0.92138955893631924</v>
      </c>
      <c r="F38">
        <v>5.7354925775978408E-2</v>
      </c>
      <c r="G38">
        <v>0.86734693877551017</v>
      </c>
      <c r="H38">
        <v>0.71814783140886196</v>
      </c>
      <c r="I38">
        <v>1397</v>
      </c>
      <c r="J38">
        <v>13</v>
      </c>
      <c r="K38">
        <v>2.8896551132202148</v>
      </c>
      <c r="L38">
        <v>1.1002302169799799E-2</v>
      </c>
    </row>
    <row r="39" spans="2:15" x14ac:dyDescent="0.3">
      <c r="B39" s="3"/>
      <c r="C39" s="1" t="s">
        <v>12</v>
      </c>
      <c r="D39">
        <v>0.80015582391897155</v>
      </c>
      <c r="E39">
        <v>0.90272708805661439</v>
      </c>
      <c r="F39">
        <v>0.67521367521367526</v>
      </c>
      <c r="G39">
        <v>0.80612244897959184</v>
      </c>
      <c r="H39">
        <v>0.79356773740814224</v>
      </c>
      <c r="I39">
        <v>38</v>
      </c>
      <c r="J39">
        <v>19</v>
      </c>
      <c r="K39">
        <v>0.12502837181091311</v>
      </c>
      <c r="L39">
        <v>15.9804368019104</v>
      </c>
    </row>
    <row r="40" spans="2:15" x14ac:dyDescent="0.3">
      <c r="B40" s="3"/>
      <c r="C40" s="1" t="s">
        <v>13</v>
      </c>
      <c r="D40">
        <v>0.37257391619807728</v>
      </c>
      <c r="E40">
        <v>0.87682272142101658</v>
      </c>
      <c r="F40">
        <v>2.5791707476330399E-2</v>
      </c>
      <c r="G40">
        <v>0.80612244897959184</v>
      </c>
      <c r="H40">
        <v>0.40992383728899151</v>
      </c>
      <c r="I40">
        <v>2984</v>
      </c>
      <c r="J40">
        <v>19</v>
      </c>
      <c r="K40">
        <v>0.30206775665283198</v>
      </c>
      <c r="L40">
        <v>5.1011562347412109E-2</v>
      </c>
    </row>
    <row r="41" spans="2:15" x14ac:dyDescent="0.3">
      <c r="B41" s="3"/>
      <c r="C41" s="1" t="s">
        <v>14</v>
      </c>
      <c r="D41">
        <v>0.66526189042745332</v>
      </c>
      <c r="E41">
        <v>0.92675332799528554</v>
      </c>
      <c r="F41">
        <v>9.7477064220183485E-2</v>
      </c>
      <c r="G41">
        <v>0.86734693877551017</v>
      </c>
      <c r="H41">
        <v>0.71620705364625314</v>
      </c>
      <c r="I41">
        <v>787</v>
      </c>
      <c r="J41">
        <v>13</v>
      </c>
      <c r="K41">
        <v>64.666186332702637</v>
      </c>
      <c r="L41">
        <v>0.58313131332397461</v>
      </c>
    </row>
    <row r="42" spans="2:15" x14ac:dyDescent="0.3">
      <c r="B42" s="3"/>
      <c r="C42" s="1" t="s">
        <v>15</v>
      </c>
      <c r="D42">
        <v>0.40099009900990101</v>
      </c>
      <c r="E42">
        <v>0.88933937889384684</v>
      </c>
      <c r="F42">
        <v>2.8907922912205571E-2</v>
      </c>
      <c r="G42">
        <v>0.82653061224489799</v>
      </c>
      <c r="H42">
        <v>0.45421255832777352</v>
      </c>
      <c r="I42">
        <v>2721</v>
      </c>
      <c r="J42">
        <v>17</v>
      </c>
      <c r="K42">
        <v>0.73216581344604492</v>
      </c>
      <c r="L42">
        <v>8.1018447875976563E-2</v>
      </c>
    </row>
    <row r="43" spans="2:15" x14ac:dyDescent="0.3">
      <c r="B43" s="3"/>
      <c r="C43" s="1" t="s">
        <v>16</v>
      </c>
      <c r="D43">
        <v>0.74548311076197959</v>
      </c>
      <c r="E43">
        <v>0.87224673911912165</v>
      </c>
      <c r="F43">
        <v>0.76041666666666663</v>
      </c>
      <c r="G43">
        <v>0.74489795918367352</v>
      </c>
      <c r="H43">
        <v>0.76047058471478679</v>
      </c>
      <c r="I43">
        <v>23</v>
      </c>
      <c r="J43">
        <v>25</v>
      </c>
      <c r="K43">
        <v>39.110893249511719</v>
      </c>
      <c r="L43">
        <v>4.3009281158447273E-2</v>
      </c>
    </row>
    <row r="44" spans="2:15" x14ac:dyDescent="0.3">
      <c r="B44" s="3"/>
      <c r="C44" s="1" t="s">
        <v>17</v>
      </c>
      <c r="D44">
        <v>0.76983813659692046</v>
      </c>
      <c r="E44">
        <v>0.88258271671224109</v>
      </c>
      <c r="F44">
        <v>0.90361445783132532</v>
      </c>
      <c r="G44">
        <v>0.76530612244897955</v>
      </c>
      <c r="H44">
        <v>0.82886430885428808</v>
      </c>
      <c r="I44">
        <v>8</v>
      </c>
      <c r="J44">
        <v>23</v>
      </c>
      <c r="K44">
        <v>15.2047438621521</v>
      </c>
      <c r="L44">
        <v>3.6008596420288093E-2</v>
      </c>
    </row>
    <row r="45" spans="2:15" x14ac:dyDescent="0.3">
      <c r="B45" s="3"/>
      <c r="C45" s="1" t="s">
        <v>18</v>
      </c>
      <c r="D45">
        <v>0.78324761204996329</v>
      </c>
      <c r="E45">
        <v>0.91669666477286804</v>
      </c>
      <c r="F45">
        <v>0.3014705882352941</v>
      </c>
      <c r="G45">
        <v>0.83673469387755106</v>
      </c>
      <c r="H45">
        <v>0.73904605175395455</v>
      </c>
      <c r="I45">
        <v>190</v>
      </c>
      <c r="J45">
        <v>16</v>
      </c>
      <c r="K45">
        <v>14.663830518722531</v>
      </c>
      <c r="L45">
        <v>3.8008928298950202E-2</v>
      </c>
    </row>
    <row r="46" spans="2:15" x14ac:dyDescent="0.3">
      <c r="H46" t="s">
        <v>49</v>
      </c>
    </row>
    <row r="47" spans="2:15" x14ac:dyDescent="0.3">
      <c r="D47" s="1" t="s">
        <v>0</v>
      </c>
      <c r="E47" s="1" t="s">
        <v>1</v>
      </c>
      <c r="F47" s="1" t="s">
        <v>41</v>
      </c>
      <c r="G47" s="1" t="s">
        <v>42</v>
      </c>
      <c r="H47" s="1" t="s">
        <v>43</v>
      </c>
      <c r="I47" s="1" t="s">
        <v>44</v>
      </c>
      <c r="J47" s="1" t="s">
        <v>45</v>
      </c>
      <c r="K47" s="4" t="s">
        <v>50</v>
      </c>
      <c r="L47" s="1" t="s">
        <v>46</v>
      </c>
      <c r="M47" s="1" t="s">
        <v>47</v>
      </c>
      <c r="N47" s="1" t="s">
        <v>48</v>
      </c>
      <c r="O47" s="1" t="s">
        <v>7</v>
      </c>
    </row>
    <row r="48" spans="2:15" x14ac:dyDescent="0.3">
      <c r="C48" s="1" t="s">
        <v>35</v>
      </c>
      <c r="D48" s="5">
        <v>0.77442414614773636</v>
      </c>
      <c r="E48" s="5">
        <v>0.89811535504621998</v>
      </c>
      <c r="F48" s="5">
        <v>0.44642857142857151</v>
      </c>
      <c r="G48" s="5">
        <v>0.7978723404255319</v>
      </c>
      <c r="H48" s="5">
        <v>0.6929470987941333</v>
      </c>
      <c r="I48" s="5">
        <v>93</v>
      </c>
      <c r="J48" s="5">
        <v>19</v>
      </c>
      <c r="K48" s="5">
        <f>O48/(N48*5)</f>
        <v>15.95667501449585</v>
      </c>
      <c r="L48" s="5">
        <v>1.300382614135742E-2</v>
      </c>
      <c r="M48" s="5">
        <v>1.10015869140625E-2</v>
      </c>
      <c r="N48" s="5">
        <v>10</v>
      </c>
      <c r="O48" s="5">
        <v>797.83375072479248</v>
      </c>
    </row>
    <row r="49" spans="3:15" x14ac:dyDescent="0.3">
      <c r="C49" s="1" t="s">
        <v>36</v>
      </c>
      <c r="D49" s="5">
        <v>0.76411446249033255</v>
      </c>
      <c r="E49" s="5">
        <v>0.90284316402369558</v>
      </c>
      <c r="F49" s="5">
        <v>0.32203389830508472</v>
      </c>
      <c r="G49" s="5">
        <v>0.80851063829787229</v>
      </c>
      <c r="H49" s="5">
        <v>0.63109300844688321</v>
      </c>
      <c r="I49" s="5">
        <v>160</v>
      </c>
      <c r="J49" s="5">
        <v>18</v>
      </c>
      <c r="K49" s="5">
        <f t="shared" ref="K49:K53" si="0">O49/(N49*5)</f>
        <v>129.42366295337678</v>
      </c>
      <c r="L49" s="5">
        <v>74.701642036437988</v>
      </c>
      <c r="M49" s="5">
        <v>74.969163417816162</v>
      </c>
      <c r="N49" s="5">
        <v>10</v>
      </c>
      <c r="O49" s="5">
        <v>6471.1831476688394</v>
      </c>
    </row>
    <row r="50" spans="3:15" x14ac:dyDescent="0.3">
      <c r="C50" s="1" t="s">
        <v>37</v>
      </c>
      <c r="D50" s="5">
        <v>0.76379515680825727</v>
      </c>
      <c r="E50" s="5">
        <v>0.89277855417098428</v>
      </c>
      <c r="F50" s="5">
        <v>0.43786982248520712</v>
      </c>
      <c r="G50" s="5">
        <v>0.78723404255319152</v>
      </c>
      <c r="H50" s="5">
        <v>0.74267613697109314</v>
      </c>
      <c r="I50" s="5">
        <v>95</v>
      </c>
      <c r="J50" s="5">
        <v>20</v>
      </c>
      <c r="K50" s="5">
        <f t="shared" si="0"/>
        <v>35.679461679458619</v>
      </c>
      <c r="L50" s="5">
        <v>7.8017473220825195E-2</v>
      </c>
      <c r="M50" s="5">
        <v>6.3014507293701172E-2</v>
      </c>
      <c r="N50" s="5">
        <v>25</v>
      </c>
      <c r="O50" s="5">
        <v>4459.9327099323273</v>
      </c>
    </row>
    <row r="51" spans="3:15" x14ac:dyDescent="0.3">
      <c r="C51" s="1" t="s">
        <v>38</v>
      </c>
      <c r="D51" s="5">
        <v>0.7290679304897314</v>
      </c>
      <c r="E51" s="5">
        <v>0.87667989184994954</v>
      </c>
      <c r="F51" s="5">
        <v>0.39010989010989011</v>
      </c>
      <c r="G51" s="5">
        <v>0.75531914893617025</v>
      </c>
      <c r="H51" s="5">
        <v>0.71239305785698559</v>
      </c>
      <c r="I51" s="5">
        <v>111</v>
      </c>
      <c r="J51" s="5">
        <v>23</v>
      </c>
      <c r="K51" s="5">
        <f t="shared" si="0"/>
        <v>60.583452811241138</v>
      </c>
      <c r="L51" s="5">
        <v>1.028234481811523</v>
      </c>
      <c r="M51" s="5">
        <v>1.032234668731689</v>
      </c>
      <c r="N51" s="5">
        <v>10</v>
      </c>
      <c r="O51" s="5">
        <v>3029.172640562057</v>
      </c>
    </row>
    <row r="52" spans="3:15" x14ac:dyDescent="0.3">
      <c r="C52" s="1" t="s">
        <v>39</v>
      </c>
      <c r="D52" s="5">
        <v>0.71232876712328763</v>
      </c>
      <c r="E52" s="5">
        <v>0.87114891964499319</v>
      </c>
      <c r="F52" s="5">
        <v>0.34146341463414642</v>
      </c>
      <c r="G52" s="5">
        <v>0.74468085106382975</v>
      </c>
      <c r="H52" s="5">
        <v>0.56444419910745947</v>
      </c>
      <c r="I52" s="5">
        <v>135</v>
      </c>
      <c r="J52" s="5">
        <v>24</v>
      </c>
      <c r="K52" s="5">
        <f t="shared" si="0"/>
        <v>288.05340615844727</v>
      </c>
      <c r="L52" s="5">
        <v>6.1014413833618157E-2</v>
      </c>
      <c r="M52" s="5">
        <v>5.9012651443481452E-2</v>
      </c>
      <c r="N52" s="5">
        <v>25</v>
      </c>
      <c r="O52" s="5">
        <v>36006.675769805908</v>
      </c>
    </row>
    <row r="53" spans="3:15" x14ac:dyDescent="0.3">
      <c r="C53" s="1" t="s">
        <v>40</v>
      </c>
      <c r="D53" s="5">
        <v>0.53429231954790646</v>
      </c>
      <c r="E53" s="5">
        <v>0.91261952146719916</v>
      </c>
      <c r="F53" s="5">
        <v>5.1847051198963059E-2</v>
      </c>
      <c r="G53" s="5">
        <v>0.85106382978723405</v>
      </c>
      <c r="H53" s="5">
        <v>0.69808028329850547</v>
      </c>
      <c r="I53" s="5">
        <v>1463</v>
      </c>
      <c r="J53" s="5">
        <v>14</v>
      </c>
      <c r="K53" s="5">
        <f t="shared" si="0"/>
        <v>22.636482921600347</v>
      </c>
      <c r="L53" s="5">
        <v>0.1520347595214844</v>
      </c>
      <c r="M53" s="5">
        <v>0.14903450012207031</v>
      </c>
      <c r="N53" s="5">
        <v>25</v>
      </c>
      <c r="O53" s="5">
        <v>2829.5603652000432</v>
      </c>
    </row>
    <row r="54" spans="3:15" x14ac:dyDescent="0.3">
      <c r="C54" s="4" t="s">
        <v>51</v>
      </c>
      <c r="D54" s="6">
        <v>0.63778273299999999</v>
      </c>
      <c r="E54" s="6">
        <v>0.903290378</v>
      </c>
      <c r="F54" s="6">
        <v>9.7591888000000002E-2</v>
      </c>
      <c r="G54" s="6">
        <v>0.81914893600000005</v>
      </c>
      <c r="H54" s="6">
        <v>0.70210898499999996</v>
      </c>
      <c r="I54" s="6">
        <v>712</v>
      </c>
      <c r="J54" s="6">
        <v>17</v>
      </c>
      <c r="K54" s="6">
        <v>17.717572499999999</v>
      </c>
      <c r="L54" s="6">
        <v>0.85363626500000001</v>
      </c>
      <c r="M54" s="5"/>
      <c r="N54" s="5"/>
      <c r="O54" s="5"/>
    </row>
    <row r="55" spans="3:15" x14ac:dyDescent="0.3">
      <c r="C55" s="4" t="s">
        <v>52</v>
      </c>
      <c r="D55" s="6">
        <v>0.79046836499999995</v>
      </c>
      <c r="E55" s="6">
        <v>0.89352876199999998</v>
      </c>
      <c r="F55" s="6">
        <v>0.88095238099999995</v>
      </c>
      <c r="G55" s="6">
        <v>0.78723404299999999</v>
      </c>
      <c r="H55" s="6">
        <v>0.80511414400000003</v>
      </c>
      <c r="I55" s="6">
        <v>10</v>
      </c>
      <c r="J55" s="6">
        <v>20</v>
      </c>
      <c r="K55" s="6">
        <v>628.83125210000003</v>
      </c>
      <c r="L55" s="6">
        <v>1.1737682819999999</v>
      </c>
      <c r="M55" s="5"/>
      <c r="N55" s="5"/>
      <c r="O55" s="5"/>
    </row>
    <row r="56" spans="3:15" x14ac:dyDescent="0.3">
      <c r="C56" s="4" t="s">
        <v>53</v>
      </c>
      <c r="D56" s="6">
        <v>0.77946611899999996</v>
      </c>
      <c r="E56" s="6">
        <v>0.88819196099999997</v>
      </c>
      <c r="F56" s="6">
        <v>0.85882352900000003</v>
      </c>
      <c r="G56" s="6">
        <v>0.77659574499999995</v>
      </c>
      <c r="H56" s="6">
        <v>0.79723721800000003</v>
      </c>
      <c r="I56" s="6">
        <v>12</v>
      </c>
      <c r="J56" s="6">
        <v>21</v>
      </c>
      <c r="K56" s="6">
        <v>589.43659860000002</v>
      </c>
      <c r="L56" s="6">
        <v>1.2859871389999999</v>
      </c>
      <c r="M56" s="5"/>
      <c r="N56" s="5"/>
      <c r="O56" s="5"/>
    </row>
    <row r="57" spans="3:15" x14ac:dyDescent="0.3">
      <c r="C57" s="4" t="s">
        <v>54</v>
      </c>
      <c r="D57" s="6">
        <v>0.79741727200000001</v>
      </c>
      <c r="E57" s="6">
        <v>0.90379636900000004</v>
      </c>
      <c r="F57" s="6">
        <v>0.59375</v>
      </c>
      <c r="G57" s="6">
        <v>0.808510638</v>
      </c>
      <c r="H57" s="6">
        <v>0.77776653399999995</v>
      </c>
      <c r="I57" s="6">
        <v>52</v>
      </c>
      <c r="J57" s="6">
        <v>18</v>
      </c>
      <c r="K57" s="6">
        <v>204.73599039999999</v>
      </c>
      <c r="L57" s="6">
        <v>6.2342522139999996</v>
      </c>
      <c r="M57" s="5"/>
      <c r="N57" s="5"/>
      <c r="O57" s="5"/>
    </row>
    <row r="58" spans="3:15" x14ac:dyDescent="0.3">
      <c r="C58" s="4" t="s">
        <v>55</v>
      </c>
      <c r="D58" s="6">
        <v>0.74743326499999996</v>
      </c>
      <c r="E58" s="6">
        <v>0.87220803599999996</v>
      </c>
      <c r="F58" s="6">
        <v>0.82352941199999996</v>
      </c>
      <c r="G58" s="6">
        <v>0.74468085100000003</v>
      </c>
      <c r="H58" s="6">
        <v>0.68698420000000004</v>
      </c>
      <c r="I58" s="6">
        <v>15</v>
      </c>
      <c r="J58" s="6">
        <v>24</v>
      </c>
      <c r="K58" s="6">
        <v>39.43734499</v>
      </c>
      <c r="L58" s="6">
        <v>0.33799505200000002</v>
      </c>
      <c r="M58" s="5"/>
      <c r="N58" s="5"/>
      <c r="O58" s="5"/>
    </row>
    <row r="59" spans="3:15" x14ac:dyDescent="0.3">
      <c r="C59" s="4" t="s">
        <v>56</v>
      </c>
      <c r="D59" s="6">
        <v>0.75051546400000002</v>
      </c>
      <c r="E59" s="6">
        <v>0.87229629600000003</v>
      </c>
      <c r="F59" s="6">
        <v>0.93333333299999999</v>
      </c>
      <c r="G59" s="6">
        <v>0.74468085100000003</v>
      </c>
      <c r="H59" s="6">
        <v>0.78794303499999996</v>
      </c>
      <c r="I59" s="6">
        <v>5</v>
      </c>
      <c r="J59" s="6">
        <v>24</v>
      </c>
      <c r="K59" s="6">
        <v>238.59434529999999</v>
      </c>
      <c r="L59" s="6">
        <v>1.090114832</v>
      </c>
      <c r="M59" s="5"/>
      <c r="N59" s="5"/>
      <c r="O59" s="5"/>
    </row>
    <row r="60" spans="3:15" x14ac:dyDescent="0.3">
      <c r="C60" s="4" t="s">
        <v>57</v>
      </c>
      <c r="D60" s="6">
        <v>0.75717801500000004</v>
      </c>
      <c r="E60" s="6">
        <v>0.87750953300000001</v>
      </c>
      <c r="F60" s="6">
        <v>0.80681818199999999</v>
      </c>
      <c r="G60" s="6">
        <v>0.75531914899999997</v>
      </c>
      <c r="H60" s="6">
        <v>0.75846155900000001</v>
      </c>
      <c r="I60" s="6">
        <v>17</v>
      </c>
      <c r="J60" s="6">
        <v>23</v>
      </c>
      <c r="K60" s="6"/>
      <c r="L60" s="6"/>
      <c r="M60" s="5"/>
      <c r="N60" s="5"/>
      <c r="O60" s="5"/>
    </row>
    <row r="61" spans="3:15" x14ac:dyDescent="0.3">
      <c r="C61" s="4" t="s">
        <v>58</v>
      </c>
      <c r="D61" s="6">
        <v>0.76847290599999996</v>
      </c>
      <c r="E61" s="6">
        <v>0.88285515999999997</v>
      </c>
      <c r="F61" s="6">
        <v>0.83720930199999999</v>
      </c>
      <c r="G61" s="6">
        <v>0.76595744700000001</v>
      </c>
      <c r="H61" s="6">
        <v>0.79092459800000003</v>
      </c>
      <c r="I61" s="6">
        <v>14</v>
      </c>
      <c r="J61" s="6">
        <v>22</v>
      </c>
      <c r="K61" s="6"/>
      <c r="L61" s="6"/>
      <c r="M61" s="5"/>
      <c r="N61" s="5"/>
      <c r="O61" s="5"/>
    </row>
  </sheetData>
  <mergeCells count="4">
    <mergeCell ref="B4:B13"/>
    <mergeCell ref="B14:B25"/>
    <mergeCell ref="B26:B35"/>
    <mergeCell ref="B36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Class_weight+Balanced_dataset</vt:lpstr>
      <vt:lpstr>GridSearch SMOTENC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Kasia Z</cp:lastModifiedBy>
  <dcterms:created xsi:type="dcterms:W3CDTF">2023-04-05T08:16:54Z</dcterms:created>
  <dcterms:modified xsi:type="dcterms:W3CDTF">2023-04-05T08:36:16Z</dcterms:modified>
</cp:coreProperties>
</file>