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6795" windowWidth="28830" windowHeight="6495" tabRatio="500"/>
  </bookViews>
  <sheets>
    <sheet name="Master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48" i="1" l="1"/>
  <c r="K48" i="1" s="1"/>
  <c r="J36" i="1" l="1"/>
  <c r="K36" i="1" s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K28" i="1" l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J5" i="1"/>
  <c r="K5" i="1" s="1"/>
</calcChain>
</file>

<file path=xl/sharedStrings.xml><?xml version="1.0" encoding="utf-8"?>
<sst xmlns="http://schemas.openxmlformats.org/spreadsheetml/2006/main" count="413" uniqueCount="177">
  <si>
    <t>NO</t>
    <phoneticPr fontId="3" type="noConversion"/>
  </si>
  <si>
    <t>PART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</si>
  <si>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</si>
  <si>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</si>
  <si>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</si>
  <si>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MAKER(제조사)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</si>
  <si>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</si>
  <si>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</si>
  <si>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</si>
  <si>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</si>
  <si>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</si>
  <si>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</si>
  <si>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</si>
  <si>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</si>
  <si>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</si>
  <si>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</si>
  <si>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</si>
  <si>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</si>
  <si>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</si>
  <si>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</si>
  <si>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</si>
  <si>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</si>
  <si>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</si>
  <si>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</si>
  <si>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BRACKET</t>
  </si>
  <si>
    <t>절연물</t>
  </si>
  <si>
    <t>A</t>
    <phoneticPr fontId="2" type="noConversion"/>
  </si>
  <si>
    <t>ANY</t>
  </si>
  <si>
    <t>KKB02034</t>
  </si>
  <si>
    <t>BRACKET_TRANS</t>
  </si>
  <si>
    <t>KKB02038</t>
  </si>
  <si>
    <t>에폭시(옥색) t=4.0*10.5*63</t>
  </si>
  <si>
    <t>KKB02406</t>
  </si>
  <si>
    <t>절연판</t>
  </si>
  <si>
    <t>에폭시(옥색) t=5.0*522.5*200</t>
  </si>
  <si>
    <t>KKB02411</t>
  </si>
  <si>
    <t>GASKET</t>
  </si>
  <si>
    <t>KKB02412</t>
  </si>
  <si>
    <t>KKB02413</t>
  </si>
  <si>
    <t>CR t=1.0*80*70</t>
  </si>
  <si>
    <t>방열판</t>
  </si>
  <si>
    <t>KKB02424</t>
  </si>
  <si>
    <t>BUS BAR</t>
  </si>
  <si>
    <t>COPPER t=5.0*40*80</t>
  </si>
  <si>
    <t>COVER</t>
  </si>
  <si>
    <t>SS400 t=6.0*480*510</t>
  </si>
  <si>
    <t>BASE</t>
  </si>
  <si>
    <t>KKB02507</t>
  </si>
  <si>
    <t>KKB02509</t>
  </si>
  <si>
    <t>SPCC t=2.0*27.5*155*200</t>
  </si>
  <si>
    <t>KKB02510</t>
  </si>
  <si>
    <t>PE t=15.0*38*140</t>
  </si>
  <si>
    <t>KKB02512</t>
  </si>
  <si>
    <t>SPACER</t>
  </si>
  <si>
    <t>PE 12*70.5</t>
  </si>
  <si>
    <t>KKB02513</t>
  </si>
  <si>
    <t>PE t=12.0*60</t>
  </si>
  <si>
    <t>KKB02514</t>
  </si>
  <si>
    <t>KKF01070</t>
  </si>
  <si>
    <t>KKF01071</t>
  </si>
  <si>
    <t xml:space="preserve">NPT-PT ADAPTER STS 1/4 </t>
  </si>
  <si>
    <t>PBL00024</t>
  </si>
  <si>
    <t>PLUG 20A</t>
  </si>
  <si>
    <t>PVP00036</t>
  </si>
  <si>
    <t>RELIEF VALVE</t>
  </si>
  <si>
    <t>QUALITROL</t>
  </si>
  <si>
    <t>ZV000357</t>
  </si>
  <si>
    <t>발포실리콘</t>
  </si>
  <si>
    <t>부영산업금속</t>
  </si>
  <si>
    <t>상용품</t>
    <phoneticPr fontId="2" type="noConversion"/>
  </si>
  <si>
    <t>PBG00003</t>
  </si>
  <si>
    <t xml:space="preserve">NPT-PT ADAPTER </t>
    <phoneticPr fontId="2" type="noConversion"/>
  </si>
  <si>
    <t>BYBKOP10-30 ,발포실리콘 1M</t>
    <phoneticPr fontId="2" type="noConversion"/>
  </si>
  <si>
    <t>PROJECT</t>
    <phoneticPr fontId="2" type="noConversion"/>
  </si>
  <si>
    <t>STS 3/4 20A PLUG(육각)</t>
    <phoneticPr fontId="2" type="noConversion"/>
  </si>
  <si>
    <t>201-042-01 1/4NPT 4PSIG</t>
    <phoneticPr fontId="2" type="noConversion"/>
  </si>
  <si>
    <t>PBK00100</t>
  </si>
  <si>
    <t>고압부싱</t>
  </si>
  <si>
    <t>우양산업전기</t>
  </si>
  <si>
    <t>START(3.3) NBR GASKET</t>
    <phoneticPr fontId="2" type="noConversion"/>
  </si>
  <si>
    <t>AZZ00256</t>
  </si>
  <si>
    <t>OIL LEVEL TEMP.GAUGE</t>
  </si>
  <si>
    <t>DLTG-127[동화기업]</t>
  </si>
  <si>
    <t>동화기업</t>
    <phoneticPr fontId="2" type="noConversion"/>
  </si>
  <si>
    <t>PBC00039</t>
  </si>
  <si>
    <t>PT니플_20A</t>
  </si>
  <si>
    <t>20A STS (육각)</t>
  </si>
  <si>
    <t>BALL VALVE_20A</t>
    <phoneticPr fontId="2" type="noConversion"/>
  </si>
  <si>
    <t>STS BALL VALVE_20A</t>
    <phoneticPr fontId="2" type="noConversion"/>
  </si>
  <si>
    <t>KKA00771</t>
  </si>
  <si>
    <t>BUSBAR</t>
  </si>
  <si>
    <t>COPPER t=1.0*10*70</t>
  </si>
  <si>
    <t>KKB03472</t>
  </si>
  <si>
    <t>CASE</t>
  </si>
  <si>
    <t>SS400 t=2.3*25*482*512</t>
  </si>
  <si>
    <t>PVA00047</t>
  </si>
  <si>
    <t>AL5052 t=1.0*120*160</t>
  </si>
  <si>
    <t>AL5052 t=2.0*75*176*15</t>
  </si>
  <si>
    <t>AL5052 t=2.0*138*190</t>
  </si>
  <si>
    <t>SPCC t=2.0*86*238*760</t>
  </si>
  <si>
    <t>KKB03540</t>
  </si>
  <si>
    <t>SPCC t=3.0*86*68*24</t>
  </si>
  <si>
    <t>KKB03541</t>
  </si>
  <si>
    <t>에폭시(옥색) t=10.0*15*130</t>
  </si>
  <si>
    <t>KKB03543</t>
  </si>
  <si>
    <t>OIL TANK</t>
  </si>
  <si>
    <t>SS400 t=3.0*280*310*860</t>
  </si>
  <si>
    <t>KKB03544</t>
  </si>
  <si>
    <t>225*600*4SHEET</t>
  </si>
  <si>
    <t>KKB03545</t>
  </si>
  <si>
    <t>투시창</t>
  </si>
  <si>
    <t>KKB03546</t>
  </si>
  <si>
    <t>PC(투명) t=3.0*194*126</t>
  </si>
  <si>
    <t>SILICON(흰색) t=3.0*194*126</t>
  </si>
  <si>
    <t>KKB03498</t>
  </si>
  <si>
    <t>AL5052 t=1.5*27*128*162</t>
  </si>
  <si>
    <t>PLATE</t>
  </si>
  <si>
    <t>KKB03668</t>
  </si>
  <si>
    <t>아세탈 t=10.0*150*190</t>
  </si>
  <si>
    <t>KKB03691</t>
  </si>
  <si>
    <t>KKB03692</t>
  </si>
  <si>
    <t>KKB03695</t>
  </si>
  <si>
    <t>KKB03696</t>
  </si>
  <si>
    <t>KKB03693</t>
    <phoneticPr fontId="2" type="noConversion"/>
  </si>
  <si>
    <t>KKB03667</t>
    <phoneticPr fontId="2" type="noConversion"/>
  </si>
  <si>
    <t>KFA00060</t>
    <phoneticPr fontId="2" type="noConversion"/>
  </si>
  <si>
    <t>S</t>
    <phoneticPr fontId="2" type="noConversion"/>
  </si>
  <si>
    <t>KKB03694</t>
    <phoneticPr fontId="2" type="noConversion"/>
  </si>
  <si>
    <t>KKB03697</t>
    <phoneticPr fontId="2" type="noConversion"/>
  </si>
  <si>
    <t>KKB03667</t>
  </si>
  <si>
    <t>KKB03693</t>
  </si>
  <si>
    <t>KKB03694</t>
  </si>
  <si>
    <t>KKB03697</t>
  </si>
  <si>
    <t>KKB03886</t>
  </si>
  <si>
    <t>PE t=10.0*35*140</t>
  </si>
  <si>
    <t>KKB03498R1</t>
  </si>
  <si>
    <t>KKB03540R1</t>
  </si>
  <si>
    <t>KKB03571</t>
  </si>
  <si>
    <t>KKB04005</t>
  </si>
  <si>
    <t>방열판 126.3 * 35 * 40 AL</t>
  </si>
  <si>
    <t>방열판 126.3 * 145 * 40 AL</t>
  </si>
  <si>
    <t>ANY</t>
    <phoneticPr fontId="2" type="noConversion"/>
  </si>
  <si>
    <t>A</t>
    <phoneticPr fontId="2" type="noConversion"/>
  </si>
  <si>
    <t xml:space="preserve">전원장치 </t>
    <phoneticPr fontId="2" type="noConversion"/>
  </si>
  <si>
    <t>NBR t=5.0*260*290</t>
  </si>
  <si>
    <t>NBR t=5.0*41.5*41.5</t>
  </si>
  <si>
    <t>절연물</t>
    <phoneticPr fontId="2" type="noConversion"/>
  </si>
  <si>
    <t>GBN00039</t>
  </si>
  <si>
    <t>OIL LEVEL SWITCH</t>
  </si>
  <si>
    <t>RSF76Y050TV</t>
  </si>
  <si>
    <t>에폭시(옥색) t=2.0*35*70</t>
    <phoneticPr fontId="2" type="noConversion"/>
  </si>
  <si>
    <t>KKB04048R1</t>
    <phoneticPr fontId="2" type="noConversion"/>
  </si>
  <si>
    <t>ANY</t>
    <phoneticPr fontId="2" type="noConversion"/>
  </si>
  <si>
    <t>NBR t=5.0*40*40</t>
  </si>
  <si>
    <t>KKB04045R1</t>
    <phoneticPr fontId="2" type="noConversion"/>
  </si>
  <si>
    <t>KKB04044</t>
  </si>
  <si>
    <t>A</t>
  </si>
  <si>
    <t>KKB04043</t>
  </si>
  <si>
    <t>NBR t=5.0*65*220</t>
  </si>
  <si>
    <t>KKB04042</t>
  </si>
  <si>
    <t>NBR t=5.0*480*510</t>
  </si>
  <si>
    <t>KKB04041</t>
  </si>
  <si>
    <t>KKB04040</t>
  </si>
  <si>
    <t>SS400 t=2.3*520*490*313</t>
  </si>
  <si>
    <t>KFA00060</t>
    <phoneticPr fontId="2" type="noConversion"/>
  </si>
  <si>
    <t>PSTEK명판</t>
    <phoneticPr fontId="2" type="noConversion"/>
  </si>
  <si>
    <t>SPCC t=2.0*200*427*420</t>
    <phoneticPr fontId="2" type="noConversion"/>
  </si>
  <si>
    <t>TERMINAL BOX</t>
    <phoneticPr fontId="2" type="noConversion"/>
  </si>
  <si>
    <t>S</t>
    <phoneticPr fontId="2" type="noConversion"/>
  </si>
  <si>
    <t>KKB04108R1</t>
    <phoneticPr fontId="2" type="noConversion"/>
  </si>
  <si>
    <t>S</t>
    <phoneticPr fontId="2" type="noConversion"/>
  </si>
  <si>
    <t>SS400 t=4.0*90*592*600</t>
    <phoneticPr fontId="2" type="noConversion"/>
  </si>
  <si>
    <t>KKB04004</t>
  </si>
  <si>
    <t>KKB03692</t>
    <phoneticPr fontId="2" type="noConversion"/>
  </si>
  <si>
    <t>2021_컨버터_DC 10kW 집진기_피에스솔루텍_영미산업 용인공장_146</t>
    <phoneticPr fontId="2" type="noConversion"/>
  </si>
  <si>
    <t>S</t>
    <phoneticPr fontId="2" type="noConversion"/>
  </si>
  <si>
    <t>DESCRIPTION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</si>
</sst>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yy&quot;/&quot;m&quot;/&quot;d;@"/>
    <numFmt numFmtId="177" formatCode="0.0_);\(0.0\)"/>
    <numFmt numFmtId="178" formatCode="#,##0.000_);\(#,##0.000\)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\-#,##0"/>
    <numFmt numFmtId="182" formatCode="&quot;₩&quot;#,##0.00;&quot;₩&quot;&quot;₩&quot;\-#,##0.00"/>
  </numFmts>
  <fonts count="48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sz val="10"/>
      <name val="MS Sans Serif"/>
      <family val="2"/>
    </font>
    <font>
      <sz val="12"/>
      <name val="뼻뮝"/>
      <family val="1"/>
      <charset val="129"/>
    </font>
    <font>
      <u/>
      <sz val="8.25"/>
      <color indexed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10"/>
      <color indexed="14"/>
      <name val="굴림"/>
      <family val="3"/>
      <charset val="129"/>
    </font>
    <font>
      <sz val="10"/>
      <name val="굴림"/>
      <family val="3"/>
      <charset val="129"/>
    </font>
    <font>
      <b/>
      <sz val="10"/>
      <color indexed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Courier New"/>
      <family val="3"/>
    </font>
    <font>
      <sz val="12"/>
      <color theme="1"/>
      <name val="맑은 고딕"/>
      <family val="2"/>
      <charset val="129"/>
      <scheme val="minor"/>
    </font>
    <font>
      <b/>
      <sz val="10"/>
      <color rgb="FFFFFF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</patternFill>
    </fill>
    <fill>
      <patternFill patternType="solid">
        <fgColor indexed="43"/>
        <bgColor indexed="43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3564">
    <xf numFmtId="0" fontId="0" fillId="0" borderId="0"/>
    <xf numFmtId="0" fontId="6" fillId="0" borderId="0">
      <alignment vertical="center"/>
    </xf>
    <xf numFmtId="0" fontId="7" fillId="0" borderId="0"/>
    <xf numFmtId="0" fontId="7" fillId="0" borderId="0"/>
    <xf numFmtId="0" fontId="34" fillId="0" borderId="0" applyFon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4" borderId="0" applyNumberFormat="0" applyBorder="0" applyAlignment="0" applyProtection="0"/>
    <xf numFmtId="0" fontId="9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4" applyNumberFormat="0" applyAlignment="0" applyProtection="0"/>
    <xf numFmtId="0" fontId="29" fillId="0" borderId="0"/>
    <xf numFmtId="0" fontId="13" fillId="9" borderId="5" applyNumberFormat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10" borderId="0" applyNumberFormat="0" applyBorder="0" applyAlignment="0" applyProtection="0"/>
    <xf numFmtId="38" fontId="30" fillId="20" borderId="0" applyNumberFormat="0" applyBorder="0" applyAlignment="0" applyProtection="0"/>
    <xf numFmtId="0" fontId="31" fillId="0" borderId="0">
      <alignment horizontal="left"/>
    </xf>
    <xf numFmtId="0" fontId="32" fillId="0" borderId="6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14" borderId="4" applyNumberFormat="0" applyAlignment="0" applyProtection="0"/>
    <xf numFmtId="10" fontId="30" fillId="20" borderId="11" applyNumberFormat="0" applyBorder="0" applyAlignment="0" applyProtection="0"/>
    <xf numFmtId="0" fontId="20" fillId="0" borderId="12" applyNumberFormat="0" applyFill="0" applyAlignment="0" applyProtection="0"/>
    <xf numFmtId="0" fontId="33" fillId="0" borderId="13"/>
    <xf numFmtId="0" fontId="21" fillId="21" borderId="0" applyNumberFormat="0" applyBorder="0" applyAlignment="0" applyProtection="0"/>
    <xf numFmtId="177" fontId="8" fillId="0" borderId="0"/>
    <xf numFmtId="0" fontId="34" fillId="0" borderId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22" fillId="16" borderId="15" applyNumberFormat="0" applyAlignment="0" applyProtection="0"/>
    <xf numFmtId="10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4" fillId="0" borderId="0"/>
    <xf numFmtId="0" fontId="33" fillId="0" borderId="0"/>
    <xf numFmtId="0" fontId="14" fillId="0" borderId="16" applyNumberFormat="0" applyFill="0" applyAlignment="0" applyProtection="0"/>
    <xf numFmtId="0" fontId="24" fillId="0" borderId="0" applyNumberFormat="0" applyFill="0" applyBorder="0" applyAlignment="0" applyProtection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178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5" fillId="0" borderId="0"/>
  </cellStyleXfs>
  <cellXfs count="36">
    <xf numFmtId="0" fontId="0" fillId="0" borderId="0" xfId="0"/>
    <xf numFmtId="0" fontId="39" fillId="0" borderId="0" xfId="0" applyFont="1" applyAlignment="1">
      <alignment vertical="center"/>
    </xf>
    <xf numFmtId="0" fontId="39" fillId="0" borderId="0" xfId="0" applyFont="1" applyFill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42" fillId="0" borderId="1" xfId="0" applyFont="1" applyFill="1" applyBorder="1" applyAlignment="1">
      <alignment horizontal="left" vertical="center"/>
    </xf>
    <xf numFmtId="0" fontId="42" fillId="0" borderId="2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vertical="center"/>
    </xf>
    <xf numFmtId="0" fontId="43" fillId="0" borderId="11" xfId="0" applyFont="1" applyFill="1" applyBorder="1" applyAlignment="1">
      <alignment vertical="center"/>
    </xf>
    <xf numFmtId="0" fontId="43" fillId="0" borderId="11" xfId="0" applyFont="1" applyFill="1" applyBorder="1" applyAlignment="1">
      <alignment horizontal="center" vertical="center" wrapText="1"/>
    </xf>
    <xf numFmtId="176" fontId="4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176" fontId="43" fillId="0" borderId="3" xfId="896" applyNumberFormat="1" applyFont="1" applyFill="1" applyBorder="1" applyAlignment="1">
      <alignment horizontal="center" vertical="center"/>
    </xf>
    <xf numFmtId="176" fontId="43" fillId="0" borderId="3" xfId="0" applyNumberFormat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43" fillId="0" borderId="2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left" vertical="center"/>
    </xf>
    <xf numFmtId="0" fontId="42" fillId="0" borderId="11" xfId="0" applyFont="1" applyFill="1" applyBorder="1" applyAlignment="1">
      <alignment horizontal="left" vertical="center"/>
    </xf>
    <xf numFmtId="0" fontId="5" fillId="0" borderId="3" xfId="0" applyFont="1" applyFill="1" applyBorder="1"/>
    <xf numFmtId="0" fontId="43" fillId="0" borderId="11" xfId="0" applyFont="1" applyFill="1" applyBorder="1" applyAlignment="1">
      <alignment horizontal="left" vertical="center"/>
    </xf>
    <xf numFmtId="0" fontId="43" fillId="0" borderId="11" xfId="0" applyFont="1" applyFill="1" applyBorder="1" applyAlignment="1">
      <alignment horizontal="center" vertical="center"/>
    </xf>
    <xf numFmtId="0" fontId="44" fillId="0" borderId="0" xfId="0" applyFont="1" applyFill="1" applyAlignment="1">
      <alignment vertical="center"/>
    </xf>
    <xf numFmtId="0" fontId="5" fillId="0" borderId="11" xfId="0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41" fillId="0" borderId="2" xfId="0" applyFont="1" applyFill="1" applyBorder="1" applyAlignment="1">
      <alignment horizontal="center" vertical="center"/>
    </xf>
    <xf numFmtId="0" fontId="39" fillId="0" borderId="11" xfId="0" applyFont="1" applyFill="1" applyBorder="1" applyAlignment="1">
      <alignment vertical="center"/>
    </xf>
    <xf numFmtId="0" fontId="41" fillId="0" borderId="11" xfId="0" applyFont="1" applyFill="1" applyBorder="1" applyAlignment="1">
      <alignment horizontal="center" vertical="center"/>
    </xf>
    <xf numFmtId="0" fontId="47" fillId="0" borderId="3" xfId="0" applyFont="1" applyFill="1" applyBorder="1" applyAlignment="1">
      <alignment horizontal="center" vertical="center" wrapText="1"/>
    </xf>
    <xf numFmtId="0" fontId="46" fillId="0" borderId="3" xfId="0" applyFont="1" applyFill="1" applyBorder="1" applyAlignment="1">
      <alignment horizontal="center" vertical="center" wrapText="1"/>
    </xf>
  </cellXfs>
  <cellStyles count="3564">
    <cellStyle name="??&amp;O?&amp;H?_x0008__x000f__x0007_?_x0007__x0001__x0001_" xfId="2"/>
    <cellStyle name="??&amp;O?&amp;H?_x0008_??_x0007__x0001__x0001_" xfId="3"/>
    <cellStyle name="??&amp;쏗?뷐9_x0008__x0011__x0007_?_x0007__x0001__x0001_" xfId="4"/>
    <cellStyle name="Accent1" xfId="5"/>
    <cellStyle name="Accent1 - 20%" xfId="6"/>
    <cellStyle name="Accent1 - 40%" xfId="7"/>
    <cellStyle name="Accent1 - 60%" xfId="8"/>
    <cellStyle name="Accent2" xfId="9"/>
    <cellStyle name="Accent2 - 20%" xfId="10"/>
    <cellStyle name="Accent2 - 40%" xfId="11"/>
    <cellStyle name="Accent2 - 60%" xfId="12"/>
    <cellStyle name="Accent3" xfId="13"/>
    <cellStyle name="Accent3 - 20%" xfId="14"/>
    <cellStyle name="Accent3 - 40%" xfId="15"/>
    <cellStyle name="Accent3 - 60%" xfId="16"/>
    <cellStyle name="Accent4" xfId="17"/>
    <cellStyle name="Accent4 - 20%" xfId="18"/>
    <cellStyle name="Accent4 - 40%" xfId="19"/>
    <cellStyle name="Accent4 - 60%" xfId="20"/>
    <cellStyle name="Accent5" xfId="21"/>
    <cellStyle name="Accent5 - 20%" xfId="22"/>
    <cellStyle name="Accent5 - 40%" xfId="23"/>
    <cellStyle name="Accent5 - 60%" xfId="24"/>
    <cellStyle name="Accent6" xfId="25"/>
    <cellStyle name="Accent6 - 20%" xfId="26"/>
    <cellStyle name="Accent6 - 40%" xfId="27"/>
    <cellStyle name="Accent6 - 60%" xfId="28"/>
    <cellStyle name="Bad" xfId="29"/>
    <cellStyle name="Calculation" xfId="30"/>
    <cellStyle name="category" xfId="31"/>
    <cellStyle name="Check Cell" xfId="32"/>
    <cellStyle name="Comma [0]_ SG&amp;A Bridge " xfId="33"/>
    <cellStyle name="Comma_ SG&amp;A Bridge " xfId="34"/>
    <cellStyle name="Currency [0]_ SG&amp;A Bridge " xfId="35"/>
    <cellStyle name="Currency_ SG&amp;A Bridge " xfId="36"/>
    <cellStyle name="Emphasis 1" xfId="37"/>
    <cellStyle name="Emphasis 2" xfId="38"/>
    <cellStyle name="Emphasis 3" xfId="39"/>
    <cellStyle name="Good" xfId="40"/>
    <cellStyle name="Grey" xfId="41"/>
    <cellStyle name="HEADER" xfId="42"/>
    <cellStyle name="Header1" xfId="43"/>
    <cellStyle name="Header2" xfId="44"/>
    <cellStyle name="Heading 1" xfId="45"/>
    <cellStyle name="Heading 2" xfId="46"/>
    <cellStyle name="Heading 3" xfId="47"/>
    <cellStyle name="Heading 4" xfId="48"/>
    <cellStyle name="Input" xfId="49"/>
    <cellStyle name="Input [yellow]" xfId="50"/>
    <cellStyle name="Linked Cell" xfId="51"/>
    <cellStyle name="Model" xfId="52"/>
    <cellStyle name="Neutral" xfId="53"/>
    <cellStyle name="Normal - Style1" xfId="54"/>
    <cellStyle name="Normal_ SG&amp;A Bridge " xfId="55"/>
    <cellStyle name="Note" xfId="56"/>
    <cellStyle name="Note 2" xfId="57"/>
    <cellStyle name="Note 3" xfId="58"/>
    <cellStyle name="Output" xfId="59"/>
    <cellStyle name="Percent [2]" xfId="60"/>
    <cellStyle name="Sheet Title" xfId="61"/>
    <cellStyle name="Style 1" xfId="62"/>
    <cellStyle name="subhead" xfId="63"/>
    <cellStyle name="Total" xfId="64"/>
    <cellStyle name="Warning Text" xfId="65"/>
    <cellStyle name="똿뗦먛귟 [0.00]_PRODUCT DETAIL Q1" xfId="66"/>
    <cellStyle name="똿뗦먛귟_PRODUCT DETAIL Q1" xfId="67"/>
    <cellStyle name="믅됞 [0.00]_laroux" xfId="68"/>
    <cellStyle name="믅됞_laroux" xfId="69"/>
    <cellStyle name="뷭?_BOOKSHIP" xfId="70"/>
    <cellStyle name="쉼표 [0] 10" xfId="71"/>
    <cellStyle name="쉼표 [0] 10 2" xfId="72"/>
    <cellStyle name="쉼표 [0] 10 2 2" xfId="73"/>
    <cellStyle name="쉼표 [0] 10 2 2 2" xfId="74"/>
    <cellStyle name="쉼표 [0] 10 2 3" xfId="75"/>
    <cellStyle name="쉼표 [0] 10 3" xfId="76"/>
    <cellStyle name="쉼표 [0] 10 3 2" xfId="77"/>
    <cellStyle name="쉼표 [0] 10 4" xfId="78"/>
    <cellStyle name="쉼표 [0] 11" xfId="79"/>
    <cellStyle name="쉼표 [0] 11 2" xfId="80"/>
    <cellStyle name="쉼표 [0] 11 2 2" xfId="81"/>
    <cellStyle name="쉼표 [0] 11 2 2 2" xfId="82"/>
    <cellStyle name="쉼표 [0] 11 2 2 2 2" xfId="83"/>
    <cellStyle name="쉼표 [0] 11 2 2 2 2 2" xfId="84"/>
    <cellStyle name="쉼표 [0] 11 2 2 2 3" xfId="85"/>
    <cellStyle name="쉼표 [0] 11 2 2 3" xfId="86"/>
    <cellStyle name="쉼표 [0] 11 2 2 3 2" xfId="87"/>
    <cellStyle name="쉼표 [0] 11 2 2 4" xfId="88"/>
    <cellStyle name="쉼표 [0] 11 2 3" xfId="89"/>
    <cellStyle name="쉼표 [0] 11 2 3 2" xfId="90"/>
    <cellStyle name="쉼표 [0] 11 2 3 2 2" xfId="91"/>
    <cellStyle name="쉼표 [0] 11 2 3 3" xfId="92"/>
    <cellStyle name="쉼표 [0] 11 2 4" xfId="93"/>
    <cellStyle name="쉼표 [0] 11 2 4 2" xfId="94"/>
    <cellStyle name="쉼표 [0] 11 2 4 2 2" xfId="95"/>
    <cellStyle name="쉼표 [0] 11 2 4 3" xfId="96"/>
    <cellStyle name="쉼표 [0] 11 2 5" xfId="97"/>
    <cellStyle name="쉼표 [0] 11 2 5 2" xfId="98"/>
    <cellStyle name="쉼표 [0] 11 2 5 2 2" xfId="99"/>
    <cellStyle name="쉼표 [0] 11 2 5 3" xfId="100"/>
    <cellStyle name="쉼표 [0] 11 2 6" xfId="101"/>
    <cellStyle name="쉼표 [0] 11 2 6 2" xfId="102"/>
    <cellStyle name="쉼표 [0] 11 2 7" xfId="103"/>
    <cellStyle name="쉼표 [0] 11 2 8" xfId="104"/>
    <cellStyle name="쉼표 [0] 11 3" xfId="105"/>
    <cellStyle name="쉼표 [0] 11 3 2" xfId="106"/>
    <cellStyle name="쉼표 [0] 11 3 2 2" xfId="107"/>
    <cellStyle name="쉼표 [0] 11 3 2 2 2" xfId="108"/>
    <cellStyle name="쉼표 [0] 11 3 2 2 2 2" xfId="109"/>
    <cellStyle name="쉼표 [0] 11 3 2 2 3" xfId="110"/>
    <cellStyle name="쉼표 [0] 11 3 2 3" xfId="111"/>
    <cellStyle name="쉼표 [0] 11 3 2 3 2" xfId="112"/>
    <cellStyle name="쉼표 [0] 11 3 2 3 2 2" xfId="113"/>
    <cellStyle name="쉼표 [0] 11 3 2 3 3" xfId="114"/>
    <cellStyle name="쉼표 [0] 11 3 2 4" xfId="115"/>
    <cellStyle name="쉼표 [0] 11 3 2 4 2" xfId="116"/>
    <cellStyle name="쉼표 [0] 11 3 2 5" xfId="117"/>
    <cellStyle name="쉼표 [0] 11 3 2 6" xfId="118"/>
    <cellStyle name="쉼표 [0] 11 3 3" xfId="119"/>
    <cellStyle name="쉼표 [0] 11 3 3 2" xfId="120"/>
    <cellStyle name="쉼표 [0] 11 3 3 2 2" xfId="121"/>
    <cellStyle name="쉼표 [0] 11 3 3 3" xfId="122"/>
    <cellStyle name="쉼표 [0] 11 3 4" xfId="123"/>
    <cellStyle name="쉼표 [0] 11 3 4 2" xfId="124"/>
    <cellStyle name="쉼표 [0] 11 3 5" xfId="125"/>
    <cellStyle name="쉼표 [0] 11 4" xfId="126"/>
    <cellStyle name="쉼표 [0] 11 4 2" xfId="127"/>
    <cellStyle name="쉼표 [0] 11 4 2 2" xfId="128"/>
    <cellStyle name="쉼표 [0] 11 4 3" xfId="129"/>
    <cellStyle name="쉼표 [0] 11 5" xfId="130"/>
    <cellStyle name="쉼표 [0] 11 5 2" xfId="131"/>
    <cellStyle name="쉼표 [0] 11 5 2 2" xfId="132"/>
    <cellStyle name="쉼표 [0] 11 5 3" xfId="133"/>
    <cellStyle name="쉼표 [0] 11 6" xfId="134"/>
    <cellStyle name="쉼표 [0] 11 6 2" xfId="135"/>
    <cellStyle name="쉼표 [0] 11 6 2 2" xfId="136"/>
    <cellStyle name="쉼표 [0] 11 6 3" xfId="137"/>
    <cellStyle name="쉼표 [0] 11 7" xfId="138"/>
    <cellStyle name="쉼표 [0] 11 7 2" xfId="139"/>
    <cellStyle name="쉼표 [0] 11 8" xfId="140"/>
    <cellStyle name="쉼표 [0] 11 9" xfId="141"/>
    <cellStyle name="쉼표 [0] 12" xfId="142"/>
    <cellStyle name="쉼표 [0] 12 2" xfId="143"/>
    <cellStyle name="쉼표 [0] 12 2 2" xfId="144"/>
    <cellStyle name="쉼표 [0] 12 2 2 2" xfId="145"/>
    <cellStyle name="쉼표 [0] 12 2 2 2 2" xfId="146"/>
    <cellStyle name="쉼표 [0] 12 2 2 2 2 2" xfId="147"/>
    <cellStyle name="쉼표 [0] 12 2 2 2 3" xfId="148"/>
    <cellStyle name="쉼표 [0] 12 2 2 3" xfId="149"/>
    <cellStyle name="쉼표 [0] 12 2 2 3 2" xfId="150"/>
    <cellStyle name="쉼표 [0] 12 2 2 4" xfId="151"/>
    <cellStyle name="쉼표 [0] 12 2 3" xfId="152"/>
    <cellStyle name="쉼표 [0] 12 2 3 2" xfId="153"/>
    <cellStyle name="쉼표 [0] 12 2 3 2 2" xfId="154"/>
    <cellStyle name="쉼표 [0] 12 2 3 3" xfId="155"/>
    <cellStyle name="쉼표 [0] 12 2 4" xfId="156"/>
    <cellStyle name="쉼표 [0] 12 2 4 2" xfId="157"/>
    <cellStyle name="쉼표 [0] 12 2 4 2 2" xfId="158"/>
    <cellStyle name="쉼표 [0] 12 2 4 3" xfId="159"/>
    <cellStyle name="쉼표 [0] 12 2 5" xfId="160"/>
    <cellStyle name="쉼표 [0] 12 2 5 2" xfId="161"/>
    <cellStyle name="쉼표 [0] 12 2 5 2 2" xfId="162"/>
    <cellStyle name="쉼표 [0] 12 2 5 3" xfId="163"/>
    <cellStyle name="쉼표 [0] 12 2 6" xfId="164"/>
    <cellStyle name="쉼표 [0] 12 2 6 2" xfId="165"/>
    <cellStyle name="쉼표 [0] 12 2 7" xfId="166"/>
    <cellStyle name="쉼표 [0] 12 2 8" xfId="167"/>
    <cellStyle name="쉼표 [0] 12 3" xfId="168"/>
    <cellStyle name="쉼표 [0] 12 3 2" xfId="169"/>
    <cellStyle name="쉼표 [0] 12 3 2 2" xfId="170"/>
    <cellStyle name="쉼표 [0] 12 3 2 2 2" xfId="171"/>
    <cellStyle name="쉼표 [0] 12 3 2 2 2 2" xfId="172"/>
    <cellStyle name="쉼표 [0] 12 3 2 2 3" xfId="173"/>
    <cellStyle name="쉼표 [0] 12 3 2 3" xfId="174"/>
    <cellStyle name="쉼표 [0] 12 3 2 3 2" xfId="175"/>
    <cellStyle name="쉼표 [0] 12 3 2 3 2 2" xfId="176"/>
    <cellStyle name="쉼표 [0] 12 3 2 3 3" xfId="177"/>
    <cellStyle name="쉼표 [0] 12 3 2 4" xfId="178"/>
    <cellStyle name="쉼표 [0] 12 3 2 4 2" xfId="179"/>
    <cellStyle name="쉼표 [0] 12 3 2 5" xfId="180"/>
    <cellStyle name="쉼표 [0] 12 3 2 6" xfId="181"/>
    <cellStyle name="쉼표 [0] 12 3 3" xfId="182"/>
    <cellStyle name="쉼표 [0] 12 3 3 2" xfId="183"/>
    <cellStyle name="쉼표 [0] 12 3 3 2 2" xfId="184"/>
    <cellStyle name="쉼표 [0] 12 3 3 3" xfId="185"/>
    <cellStyle name="쉼표 [0] 12 3 4" xfId="186"/>
    <cellStyle name="쉼표 [0] 12 3 4 2" xfId="187"/>
    <cellStyle name="쉼표 [0] 12 3 5" xfId="188"/>
    <cellStyle name="쉼표 [0] 12 4" xfId="189"/>
    <cellStyle name="쉼표 [0] 12 4 2" xfId="190"/>
    <cellStyle name="쉼표 [0] 12 4 2 2" xfId="191"/>
    <cellStyle name="쉼표 [0] 12 4 3" xfId="192"/>
    <cellStyle name="쉼표 [0] 12 5" xfId="193"/>
    <cellStyle name="쉼표 [0] 12 5 2" xfId="194"/>
    <cellStyle name="쉼표 [0] 12 5 2 2" xfId="195"/>
    <cellStyle name="쉼표 [0] 12 5 3" xfId="196"/>
    <cellStyle name="쉼표 [0] 12 6" xfId="197"/>
    <cellStyle name="쉼표 [0] 12 6 2" xfId="198"/>
    <cellStyle name="쉼표 [0] 12 6 2 2" xfId="199"/>
    <cellStyle name="쉼표 [0] 12 6 3" xfId="200"/>
    <cellStyle name="쉼표 [0] 12 7" xfId="201"/>
    <cellStyle name="쉼표 [0] 12 7 2" xfId="202"/>
    <cellStyle name="쉼표 [0] 12 8" xfId="203"/>
    <cellStyle name="쉼표 [0] 12 9" xfId="204"/>
    <cellStyle name="쉼표 [0] 13" xfId="205"/>
    <cellStyle name="쉼표 [0] 13 2" xfId="206"/>
    <cellStyle name="쉼표 [0] 13 2 2" xfId="207"/>
    <cellStyle name="쉼표 [0] 13 2 2 2" xfId="208"/>
    <cellStyle name="쉼표 [0] 13 2 3" xfId="209"/>
    <cellStyle name="쉼표 [0] 13 3" xfId="210"/>
    <cellStyle name="쉼표 [0] 13 3 2" xfId="211"/>
    <cellStyle name="쉼표 [0] 13 4" xfId="212"/>
    <cellStyle name="쉼표 [0] 14" xfId="213"/>
    <cellStyle name="쉼표 [0] 14 2" xfId="214"/>
    <cellStyle name="쉼표 [0] 14 2 2" xfId="215"/>
    <cellStyle name="쉼표 [0] 14 2 2 2" xfId="216"/>
    <cellStyle name="쉼표 [0] 14 2 2 2 2" xfId="217"/>
    <cellStyle name="쉼표 [0] 14 2 2 3" xfId="218"/>
    <cellStyle name="쉼표 [0] 14 2 3" xfId="219"/>
    <cellStyle name="쉼표 [0] 14 2 3 2" xfId="220"/>
    <cellStyle name="쉼표 [0] 14 2 4" xfId="221"/>
    <cellStyle name="쉼표 [0] 14 3" xfId="222"/>
    <cellStyle name="쉼표 [0] 14 3 2" xfId="223"/>
    <cellStyle name="쉼표 [0] 14 3 2 2" xfId="224"/>
    <cellStyle name="쉼표 [0] 14 3 3" xfId="225"/>
    <cellStyle name="쉼표 [0] 14 4" xfId="226"/>
    <cellStyle name="쉼표 [0] 14 4 2" xfId="227"/>
    <cellStyle name="쉼표 [0] 14 4 2 2" xfId="228"/>
    <cellStyle name="쉼표 [0] 14 4 3" xfId="229"/>
    <cellStyle name="쉼표 [0] 14 5" xfId="230"/>
    <cellStyle name="쉼표 [0] 14 5 2" xfId="231"/>
    <cellStyle name="쉼표 [0] 14 5 2 2" xfId="232"/>
    <cellStyle name="쉼표 [0] 14 5 3" xfId="233"/>
    <cellStyle name="쉼표 [0] 14 6" xfId="234"/>
    <cellStyle name="쉼표 [0] 14 6 2" xfId="235"/>
    <cellStyle name="쉼표 [0] 14 7" xfId="236"/>
    <cellStyle name="쉼표 [0] 14 8" xfId="237"/>
    <cellStyle name="쉼표 [0] 15" xfId="238"/>
    <cellStyle name="쉼표 [0] 15 2" xfId="239"/>
    <cellStyle name="쉼표 [0] 15 2 2" xfId="240"/>
    <cellStyle name="쉼표 [0] 15 2 2 2" xfId="241"/>
    <cellStyle name="쉼표 [0] 15 2 2 2 2" xfId="242"/>
    <cellStyle name="쉼표 [0] 15 2 2 3" xfId="243"/>
    <cellStyle name="쉼표 [0] 15 2 3" xfId="244"/>
    <cellStyle name="쉼표 [0] 15 2 3 2" xfId="245"/>
    <cellStyle name="쉼표 [0] 15 2 4" xfId="246"/>
    <cellStyle name="쉼표 [0] 15 3" xfId="247"/>
    <cellStyle name="쉼표 [0] 15 3 2" xfId="248"/>
    <cellStyle name="쉼표 [0] 15 3 2 2" xfId="249"/>
    <cellStyle name="쉼표 [0] 15 3 3" xfId="250"/>
    <cellStyle name="쉼표 [0] 15 4" xfId="251"/>
    <cellStyle name="쉼표 [0] 15 4 2" xfId="252"/>
    <cellStyle name="쉼표 [0] 15 4 2 2" xfId="253"/>
    <cellStyle name="쉼표 [0] 15 4 3" xfId="254"/>
    <cellStyle name="쉼표 [0] 15 5" xfId="255"/>
    <cellStyle name="쉼표 [0] 15 5 2" xfId="256"/>
    <cellStyle name="쉼표 [0] 15 5 2 2" xfId="257"/>
    <cellStyle name="쉼표 [0] 15 5 3" xfId="258"/>
    <cellStyle name="쉼표 [0] 15 6" xfId="259"/>
    <cellStyle name="쉼표 [0] 15 6 2" xfId="260"/>
    <cellStyle name="쉼표 [0] 15 7" xfId="261"/>
    <cellStyle name="쉼표 [0] 15 8" xfId="262"/>
    <cellStyle name="쉼표 [0] 16" xfId="263"/>
    <cellStyle name="쉼표 [0] 16 2" xfId="264"/>
    <cellStyle name="쉼표 [0] 16 2 2" xfId="265"/>
    <cellStyle name="쉼표 [0] 16 3" xfId="266"/>
    <cellStyle name="쉼표 [0] 17" xfId="267"/>
    <cellStyle name="쉼표 [0] 17 2" xfId="268"/>
    <cellStyle name="쉼표 [0] 17 2 2" xfId="269"/>
    <cellStyle name="쉼표 [0] 17 3" xfId="270"/>
    <cellStyle name="쉼표 [0] 18" xfId="271"/>
    <cellStyle name="쉼표 [0] 19" xfId="272"/>
    <cellStyle name="쉼표 [0] 2" xfId="273"/>
    <cellStyle name="쉼표 [0] 2 10" xfId="274"/>
    <cellStyle name="쉼표 [0] 2 11" xfId="275"/>
    <cellStyle name="쉼표 [0] 2 12" xfId="276"/>
    <cellStyle name="쉼표 [0] 2 2" xfId="277"/>
    <cellStyle name="쉼표 [0] 2 2 2" xfId="278"/>
    <cellStyle name="쉼표 [0] 2 2 2 2" xfId="279"/>
    <cellStyle name="쉼표 [0] 2 2 2 2 2" xfId="280"/>
    <cellStyle name="쉼표 [0] 2 2 2 2 2 2" xfId="281"/>
    <cellStyle name="쉼표 [0] 2 2 2 2 3" xfId="282"/>
    <cellStyle name="쉼표 [0] 2 2 2 3" xfId="283"/>
    <cellStyle name="쉼표 [0] 2 2 2 3 2" xfId="284"/>
    <cellStyle name="쉼표 [0] 2 2 2 4" xfId="285"/>
    <cellStyle name="쉼표 [0] 2 2 3" xfId="286"/>
    <cellStyle name="쉼표 [0] 2 2 3 2" xfId="287"/>
    <cellStyle name="쉼표 [0] 2 2 3 2 2" xfId="288"/>
    <cellStyle name="쉼표 [0] 2 2 3 3" xfId="289"/>
    <cellStyle name="쉼표 [0] 2 2 4" xfId="290"/>
    <cellStyle name="쉼표 [0] 2 2 4 2" xfId="291"/>
    <cellStyle name="쉼표 [0] 2 2 5" xfId="292"/>
    <cellStyle name="쉼표 [0] 2 2 6" xfId="293"/>
    <cellStyle name="쉼표 [0] 2 3" xfId="294"/>
    <cellStyle name="쉼표 [0] 2 3 2" xfId="295"/>
    <cellStyle name="쉼표 [0] 2 3 2 2" xfId="296"/>
    <cellStyle name="쉼표 [0] 2 3 2 2 2" xfId="297"/>
    <cellStyle name="쉼표 [0] 2 3 2 3" xfId="298"/>
    <cellStyle name="쉼표 [0] 2 3 3" xfId="299"/>
    <cellStyle name="쉼표 [0] 2 3 3 2" xfId="300"/>
    <cellStyle name="쉼표 [0] 2 3 4" xfId="301"/>
    <cellStyle name="쉼표 [0] 2 4" xfId="302"/>
    <cellStyle name="쉼표 [0] 2 4 2" xfId="303"/>
    <cellStyle name="쉼표 [0] 2 4 2 2" xfId="304"/>
    <cellStyle name="쉼표 [0] 2 4 2 2 2" xfId="305"/>
    <cellStyle name="쉼표 [0] 2 4 2 3" xfId="306"/>
    <cellStyle name="쉼표 [0] 2 4 3" xfId="307"/>
    <cellStyle name="쉼표 [0] 2 4 3 2" xfId="308"/>
    <cellStyle name="쉼표 [0] 2 4 4" xfId="309"/>
    <cellStyle name="쉼표 [0] 2 5" xfId="310"/>
    <cellStyle name="쉼표 [0] 2 5 2" xfId="311"/>
    <cellStyle name="쉼표 [0] 2 5 2 2" xfId="312"/>
    <cellStyle name="쉼표 [0] 2 5 2 2 2" xfId="313"/>
    <cellStyle name="쉼표 [0] 2 5 2 3" xfId="314"/>
    <cellStyle name="쉼표 [0] 2 5 3" xfId="315"/>
    <cellStyle name="쉼표 [0] 2 5 3 2" xfId="316"/>
    <cellStyle name="쉼표 [0] 2 5 4" xfId="317"/>
    <cellStyle name="쉼표 [0] 2 6" xfId="318"/>
    <cellStyle name="쉼표 [0] 2 6 2" xfId="319"/>
    <cellStyle name="쉼표 [0] 2 6 2 2" xfId="320"/>
    <cellStyle name="쉼표 [0] 2 6 2 2 2" xfId="321"/>
    <cellStyle name="쉼표 [0] 2 6 2 3" xfId="322"/>
    <cellStyle name="쉼표 [0] 2 6 3" xfId="323"/>
    <cellStyle name="쉼표 [0] 2 6 3 2" xfId="324"/>
    <cellStyle name="쉼표 [0] 2 6 4" xfId="325"/>
    <cellStyle name="쉼표 [0] 2 7" xfId="326"/>
    <cellStyle name="쉼표 [0] 2 7 2" xfId="327"/>
    <cellStyle name="쉼표 [0] 2 7 2 2" xfId="328"/>
    <cellStyle name="쉼표 [0] 2 7 3" xfId="329"/>
    <cellStyle name="쉼표 [0] 2 8" xfId="330"/>
    <cellStyle name="쉼표 [0] 2 8 2" xfId="331"/>
    <cellStyle name="쉼표 [0] 2 9" xfId="332"/>
    <cellStyle name="쉼표 [0] 2 9 2" xfId="333"/>
    <cellStyle name="쉼표 [0] 20" xfId="334"/>
    <cellStyle name="쉼표 [0] 3" xfId="335"/>
    <cellStyle name="쉼표 [0] 3 10" xfId="336"/>
    <cellStyle name="쉼표 [0] 3 2" xfId="337"/>
    <cellStyle name="쉼표 [0] 3 2 2" xfId="338"/>
    <cellStyle name="쉼표 [0] 3 2 2 2" xfId="339"/>
    <cellStyle name="쉼표 [0] 3 2 2 2 2" xfId="340"/>
    <cellStyle name="쉼표 [0] 3 2 2 2 2 2" xfId="341"/>
    <cellStyle name="쉼표 [0] 3 2 2 2 3" xfId="342"/>
    <cellStyle name="쉼표 [0] 3 2 2 3" xfId="343"/>
    <cellStyle name="쉼표 [0] 3 2 2 3 2" xfId="344"/>
    <cellStyle name="쉼표 [0] 3 2 2 4" xfId="345"/>
    <cellStyle name="쉼표 [0] 3 2 3" xfId="346"/>
    <cellStyle name="쉼표 [0] 3 2 3 2" xfId="347"/>
    <cellStyle name="쉼표 [0] 3 2 3 2 2" xfId="348"/>
    <cellStyle name="쉼표 [0] 3 2 3 3" xfId="349"/>
    <cellStyle name="쉼표 [0] 3 2 4" xfId="350"/>
    <cellStyle name="쉼표 [0] 3 2 4 2" xfId="351"/>
    <cellStyle name="쉼표 [0] 3 2 5" xfId="352"/>
    <cellStyle name="쉼표 [0] 3 2 6" xfId="353"/>
    <cellStyle name="쉼표 [0] 3 3" xfId="354"/>
    <cellStyle name="쉼표 [0] 3 3 2" xfId="355"/>
    <cellStyle name="쉼표 [0] 3 3 2 2" xfId="356"/>
    <cellStyle name="쉼표 [0] 3 3 2 2 2" xfId="357"/>
    <cellStyle name="쉼표 [0] 3 3 2 3" xfId="358"/>
    <cellStyle name="쉼표 [0] 3 3 3" xfId="359"/>
    <cellStyle name="쉼표 [0] 3 3 3 2" xfId="360"/>
    <cellStyle name="쉼표 [0] 3 3 4" xfId="361"/>
    <cellStyle name="쉼표 [0] 3 4" xfId="362"/>
    <cellStyle name="쉼표 [0] 3 4 2" xfId="363"/>
    <cellStyle name="쉼표 [0] 3 4 2 2" xfId="364"/>
    <cellStyle name="쉼표 [0] 3 4 2 2 2" xfId="365"/>
    <cellStyle name="쉼표 [0] 3 4 2 3" xfId="366"/>
    <cellStyle name="쉼표 [0] 3 4 3" xfId="367"/>
    <cellStyle name="쉼표 [0] 3 4 3 2" xfId="368"/>
    <cellStyle name="쉼표 [0] 3 4 4" xfId="369"/>
    <cellStyle name="쉼표 [0] 3 5" xfId="370"/>
    <cellStyle name="쉼표 [0] 3 5 2" xfId="371"/>
    <cellStyle name="쉼표 [0] 3 5 2 2" xfId="372"/>
    <cellStyle name="쉼표 [0] 3 5 3" xfId="373"/>
    <cellStyle name="쉼표 [0] 3 6" xfId="374"/>
    <cellStyle name="쉼표 [0] 3 6 2" xfId="375"/>
    <cellStyle name="쉼표 [0] 3 7" xfId="376"/>
    <cellStyle name="쉼표 [0] 3 7 2" xfId="377"/>
    <cellStyle name="쉼표 [0] 3 8" xfId="378"/>
    <cellStyle name="쉼표 [0] 3 9" xfId="379"/>
    <cellStyle name="쉼표 [0] 4" xfId="380"/>
    <cellStyle name="쉼표 [0] 4 10" xfId="381"/>
    <cellStyle name="쉼표 [0] 4 2" xfId="382"/>
    <cellStyle name="쉼표 [0] 4 2 2" xfId="383"/>
    <cellStyle name="쉼표 [0] 4 2 2 2" xfId="384"/>
    <cellStyle name="쉼표 [0] 4 2 2 2 2" xfId="385"/>
    <cellStyle name="쉼표 [0] 4 2 2 2 2 2" xfId="386"/>
    <cellStyle name="쉼표 [0] 4 2 2 2 3" xfId="387"/>
    <cellStyle name="쉼표 [0] 4 2 2 3" xfId="388"/>
    <cellStyle name="쉼표 [0] 4 2 2 3 2" xfId="389"/>
    <cellStyle name="쉼표 [0] 4 2 2 4" xfId="390"/>
    <cellStyle name="쉼표 [0] 4 2 3" xfId="391"/>
    <cellStyle name="쉼표 [0] 4 2 3 2" xfId="392"/>
    <cellStyle name="쉼표 [0] 4 2 3 2 2" xfId="393"/>
    <cellStyle name="쉼표 [0] 4 2 3 3" xfId="394"/>
    <cellStyle name="쉼표 [0] 4 2 4" xfId="395"/>
    <cellStyle name="쉼표 [0] 4 2 4 2" xfId="396"/>
    <cellStyle name="쉼표 [0] 4 2 5" xfId="397"/>
    <cellStyle name="쉼표 [0] 4 2 6" xfId="398"/>
    <cellStyle name="쉼표 [0] 4 3" xfId="399"/>
    <cellStyle name="쉼표 [0] 4 3 2" xfId="400"/>
    <cellStyle name="쉼표 [0] 4 3 2 2" xfId="401"/>
    <cellStyle name="쉼표 [0] 4 3 2 2 2" xfId="402"/>
    <cellStyle name="쉼표 [0] 4 3 2 3" xfId="403"/>
    <cellStyle name="쉼표 [0] 4 3 3" xfId="404"/>
    <cellStyle name="쉼표 [0] 4 3 3 2" xfId="405"/>
    <cellStyle name="쉼표 [0] 4 3 4" xfId="406"/>
    <cellStyle name="쉼표 [0] 4 4" xfId="407"/>
    <cellStyle name="쉼표 [0] 4 4 2" xfId="408"/>
    <cellStyle name="쉼표 [0] 4 4 2 2" xfId="409"/>
    <cellStyle name="쉼표 [0] 4 4 2 2 2" xfId="410"/>
    <cellStyle name="쉼표 [0] 4 4 2 3" xfId="411"/>
    <cellStyle name="쉼표 [0] 4 4 3" xfId="412"/>
    <cellStyle name="쉼표 [0] 4 4 3 2" xfId="413"/>
    <cellStyle name="쉼표 [0] 4 4 4" xfId="414"/>
    <cellStyle name="쉼표 [0] 4 5" xfId="415"/>
    <cellStyle name="쉼표 [0] 4 5 2" xfId="416"/>
    <cellStyle name="쉼표 [0] 4 5 2 2" xfId="417"/>
    <cellStyle name="쉼표 [0] 4 5 3" xfId="418"/>
    <cellStyle name="쉼표 [0] 4 6" xfId="419"/>
    <cellStyle name="쉼표 [0] 4 6 2" xfId="420"/>
    <cellStyle name="쉼표 [0] 4 7" xfId="421"/>
    <cellStyle name="쉼표 [0] 4 7 2" xfId="422"/>
    <cellStyle name="쉼표 [0] 4 8" xfId="423"/>
    <cellStyle name="쉼표 [0] 4 9" xfId="424"/>
    <cellStyle name="쉼표 [0] 5" xfId="425"/>
    <cellStyle name="쉼표 [0] 5 10" xfId="426"/>
    <cellStyle name="쉼표 [0] 5 10 2" xfId="427"/>
    <cellStyle name="쉼표 [0] 5 10 2 2" xfId="428"/>
    <cellStyle name="쉼표 [0] 5 10 2 2 2" xfId="429"/>
    <cellStyle name="쉼표 [0] 5 10 2 2 2 2" xfId="430"/>
    <cellStyle name="쉼표 [0] 5 10 2 2 3" xfId="431"/>
    <cellStyle name="쉼표 [0] 5 10 2 3" xfId="432"/>
    <cellStyle name="쉼표 [0] 5 10 2 3 2" xfId="433"/>
    <cellStyle name="쉼표 [0] 5 10 2 4" xfId="434"/>
    <cellStyle name="쉼표 [0] 5 10 3" xfId="435"/>
    <cellStyle name="쉼표 [0] 5 10 3 2" xfId="436"/>
    <cellStyle name="쉼표 [0] 5 10 3 2 2" xfId="437"/>
    <cellStyle name="쉼표 [0] 5 10 3 3" xfId="438"/>
    <cellStyle name="쉼표 [0] 5 10 4" xfId="439"/>
    <cellStyle name="쉼표 [0] 5 10 4 2" xfId="440"/>
    <cellStyle name="쉼표 [0] 5 10 5" xfId="441"/>
    <cellStyle name="쉼표 [0] 5 11" xfId="442"/>
    <cellStyle name="쉼표 [0] 5 11 2" xfId="443"/>
    <cellStyle name="쉼표 [0] 5 11 2 2" xfId="444"/>
    <cellStyle name="쉼표 [0] 5 11 2 2 2" xfId="445"/>
    <cellStyle name="쉼표 [0] 5 11 2 2 2 2" xfId="446"/>
    <cellStyle name="쉼표 [0] 5 11 2 2 3" xfId="447"/>
    <cellStyle name="쉼표 [0] 5 11 2 3" xfId="448"/>
    <cellStyle name="쉼표 [0] 5 11 2 3 2" xfId="449"/>
    <cellStyle name="쉼표 [0] 5 11 2 4" xfId="450"/>
    <cellStyle name="쉼표 [0] 5 11 3" xfId="451"/>
    <cellStyle name="쉼표 [0] 5 11 3 2" xfId="452"/>
    <cellStyle name="쉼표 [0] 5 11 3 2 2" xfId="453"/>
    <cellStyle name="쉼표 [0] 5 11 3 3" xfId="454"/>
    <cellStyle name="쉼표 [0] 5 11 4" xfId="455"/>
    <cellStyle name="쉼표 [0] 5 11 4 2" xfId="456"/>
    <cellStyle name="쉼표 [0] 5 11 5" xfId="457"/>
    <cellStyle name="쉼표 [0] 5 12" xfId="458"/>
    <cellStyle name="쉼표 [0] 5 12 2" xfId="459"/>
    <cellStyle name="쉼표 [0] 5 12 2 2" xfId="460"/>
    <cellStyle name="쉼표 [0] 5 12 2 2 2" xfId="461"/>
    <cellStyle name="쉼표 [0] 5 12 2 2 2 2" xfId="462"/>
    <cellStyle name="쉼표 [0] 5 12 2 2 3" xfId="463"/>
    <cellStyle name="쉼표 [0] 5 12 2 3" xfId="464"/>
    <cellStyle name="쉼표 [0] 5 12 2 3 2" xfId="465"/>
    <cellStyle name="쉼표 [0] 5 12 2 4" xfId="466"/>
    <cellStyle name="쉼표 [0] 5 12 3" xfId="467"/>
    <cellStyle name="쉼표 [0] 5 12 3 2" xfId="468"/>
    <cellStyle name="쉼표 [0] 5 12 3 2 2" xfId="469"/>
    <cellStyle name="쉼표 [0] 5 12 3 3" xfId="470"/>
    <cellStyle name="쉼표 [0] 5 12 4" xfId="471"/>
    <cellStyle name="쉼표 [0] 5 12 4 2" xfId="472"/>
    <cellStyle name="쉼표 [0] 5 12 5" xfId="473"/>
    <cellStyle name="쉼표 [0] 5 13" xfId="474"/>
    <cellStyle name="쉼표 [0] 5 13 2" xfId="475"/>
    <cellStyle name="쉼표 [0] 5 13 2 2" xfId="476"/>
    <cellStyle name="쉼표 [0] 5 13 2 2 2" xfId="477"/>
    <cellStyle name="쉼표 [0] 5 13 2 2 2 2" xfId="478"/>
    <cellStyle name="쉼표 [0] 5 13 2 2 3" xfId="479"/>
    <cellStyle name="쉼표 [0] 5 13 2 3" xfId="480"/>
    <cellStyle name="쉼표 [0] 5 13 2 3 2" xfId="481"/>
    <cellStyle name="쉼표 [0] 5 13 2 4" xfId="482"/>
    <cellStyle name="쉼표 [0] 5 13 3" xfId="483"/>
    <cellStyle name="쉼표 [0] 5 13 3 2" xfId="484"/>
    <cellStyle name="쉼표 [0] 5 13 3 2 2" xfId="485"/>
    <cellStyle name="쉼표 [0] 5 13 3 3" xfId="486"/>
    <cellStyle name="쉼표 [0] 5 13 4" xfId="487"/>
    <cellStyle name="쉼표 [0] 5 13 4 2" xfId="488"/>
    <cellStyle name="쉼표 [0] 5 13 5" xfId="489"/>
    <cellStyle name="쉼표 [0] 5 14" xfId="490"/>
    <cellStyle name="쉼표 [0] 5 14 2" xfId="491"/>
    <cellStyle name="쉼표 [0] 5 14 2 2" xfId="492"/>
    <cellStyle name="쉼표 [0] 5 14 2 2 2" xfId="493"/>
    <cellStyle name="쉼표 [0] 5 14 2 2 2 2" xfId="494"/>
    <cellStyle name="쉼표 [0] 5 14 2 2 3" xfId="495"/>
    <cellStyle name="쉼표 [0] 5 14 2 3" xfId="496"/>
    <cellStyle name="쉼표 [0] 5 14 2 3 2" xfId="497"/>
    <cellStyle name="쉼표 [0] 5 14 2 4" xfId="498"/>
    <cellStyle name="쉼표 [0] 5 14 3" xfId="499"/>
    <cellStyle name="쉼표 [0] 5 14 3 2" xfId="500"/>
    <cellStyle name="쉼표 [0] 5 14 3 2 2" xfId="501"/>
    <cellStyle name="쉼표 [0] 5 14 3 3" xfId="502"/>
    <cellStyle name="쉼표 [0] 5 14 4" xfId="503"/>
    <cellStyle name="쉼표 [0] 5 14 4 2" xfId="504"/>
    <cellStyle name="쉼표 [0] 5 14 5" xfId="505"/>
    <cellStyle name="쉼표 [0] 5 15" xfId="506"/>
    <cellStyle name="쉼표 [0] 5 15 2" xfId="507"/>
    <cellStyle name="쉼표 [0] 5 15 2 2" xfId="508"/>
    <cellStyle name="쉼표 [0] 5 15 2 2 2" xfId="509"/>
    <cellStyle name="쉼표 [0] 5 15 2 2 2 2" xfId="510"/>
    <cellStyle name="쉼표 [0] 5 15 2 2 3" xfId="511"/>
    <cellStyle name="쉼표 [0] 5 15 2 3" xfId="512"/>
    <cellStyle name="쉼표 [0] 5 15 2 3 2" xfId="513"/>
    <cellStyle name="쉼표 [0] 5 15 2 4" xfId="514"/>
    <cellStyle name="쉼표 [0] 5 15 3" xfId="515"/>
    <cellStyle name="쉼표 [0] 5 15 3 2" xfId="516"/>
    <cellStyle name="쉼표 [0] 5 15 3 2 2" xfId="517"/>
    <cellStyle name="쉼표 [0] 5 15 3 3" xfId="518"/>
    <cellStyle name="쉼표 [0] 5 15 4" xfId="519"/>
    <cellStyle name="쉼표 [0] 5 15 4 2" xfId="520"/>
    <cellStyle name="쉼표 [0] 5 15 5" xfId="521"/>
    <cellStyle name="쉼표 [0] 5 16" xfId="522"/>
    <cellStyle name="쉼표 [0] 5 16 2" xfId="523"/>
    <cellStyle name="쉼표 [0] 5 16 2 2" xfId="524"/>
    <cellStyle name="쉼표 [0] 5 16 2 2 2" xfId="525"/>
    <cellStyle name="쉼표 [0] 5 16 2 2 2 2" xfId="526"/>
    <cellStyle name="쉼표 [0] 5 16 2 2 3" xfId="527"/>
    <cellStyle name="쉼표 [0] 5 16 2 3" xfId="528"/>
    <cellStyle name="쉼표 [0] 5 16 2 3 2" xfId="529"/>
    <cellStyle name="쉼표 [0] 5 16 2 4" xfId="530"/>
    <cellStyle name="쉼표 [0] 5 16 3" xfId="531"/>
    <cellStyle name="쉼표 [0] 5 16 3 2" xfId="532"/>
    <cellStyle name="쉼표 [0] 5 16 3 2 2" xfId="533"/>
    <cellStyle name="쉼표 [0] 5 16 3 3" xfId="534"/>
    <cellStyle name="쉼표 [0] 5 16 4" xfId="535"/>
    <cellStyle name="쉼표 [0] 5 16 4 2" xfId="536"/>
    <cellStyle name="쉼표 [0] 5 16 5" xfId="537"/>
    <cellStyle name="쉼표 [0] 5 17" xfId="538"/>
    <cellStyle name="쉼표 [0] 5 17 2" xfId="539"/>
    <cellStyle name="쉼표 [0] 5 17 2 2" xfId="540"/>
    <cellStyle name="쉼표 [0] 5 17 2 2 2" xfId="541"/>
    <cellStyle name="쉼표 [0] 5 17 2 2 2 2" xfId="542"/>
    <cellStyle name="쉼표 [0] 5 17 2 2 3" xfId="543"/>
    <cellStyle name="쉼표 [0] 5 17 2 3" xfId="544"/>
    <cellStyle name="쉼표 [0] 5 17 2 3 2" xfId="545"/>
    <cellStyle name="쉼표 [0] 5 17 2 4" xfId="546"/>
    <cellStyle name="쉼표 [0] 5 17 3" xfId="547"/>
    <cellStyle name="쉼표 [0] 5 17 3 2" xfId="548"/>
    <cellStyle name="쉼표 [0] 5 17 3 2 2" xfId="549"/>
    <cellStyle name="쉼표 [0] 5 17 3 3" xfId="550"/>
    <cellStyle name="쉼표 [0] 5 17 4" xfId="551"/>
    <cellStyle name="쉼표 [0] 5 17 4 2" xfId="552"/>
    <cellStyle name="쉼표 [0] 5 17 5" xfId="553"/>
    <cellStyle name="쉼표 [0] 5 18" xfId="554"/>
    <cellStyle name="쉼표 [0] 5 18 2" xfId="555"/>
    <cellStyle name="쉼표 [0] 5 18 2 2" xfId="556"/>
    <cellStyle name="쉼표 [0] 5 18 2 2 2" xfId="557"/>
    <cellStyle name="쉼표 [0] 5 18 2 2 2 2" xfId="558"/>
    <cellStyle name="쉼표 [0] 5 18 2 2 3" xfId="559"/>
    <cellStyle name="쉼표 [0] 5 18 2 3" xfId="560"/>
    <cellStyle name="쉼표 [0] 5 18 2 3 2" xfId="561"/>
    <cellStyle name="쉼표 [0] 5 18 2 4" xfId="562"/>
    <cellStyle name="쉼표 [0] 5 18 3" xfId="563"/>
    <cellStyle name="쉼표 [0] 5 18 3 2" xfId="564"/>
    <cellStyle name="쉼표 [0] 5 18 3 2 2" xfId="565"/>
    <cellStyle name="쉼표 [0] 5 18 3 3" xfId="566"/>
    <cellStyle name="쉼표 [0] 5 18 4" xfId="567"/>
    <cellStyle name="쉼표 [0] 5 18 4 2" xfId="568"/>
    <cellStyle name="쉼표 [0] 5 18 5" xfId="569"/>
    <cellStyle name="쉼표 [0] 5 19" xfId="570"/>
    <cellStyle name="쉼표 [0] 5 19 2" xfId="571"/>
    <cellStyle name="쉼표 [0] 5 19 2 2" xfId="572"/>
    <cellStyle name="쉼표 [0] 5 19 2 2 2" xfId="573"/>
    <cellStyle name="쉼표 [0] 5 19 2 2 2 2" xfId="574"/>
    <cellStyle name="쉼표 [0] 5 19 2 2 3" xfId="575"/>
    <cellStyle name="쉼표 [0] 5 19 2 3" xfId="576"/>
    <cellStyle name="쉼표 [0] 5 19 2 3 2" xfId="577"/>
    <cellStyle name="쉼표 [0] 5 19 2 4" xfId="578"/>
    <cellStyle name="쉼표 [0] 5 19 3" xfId="579"/>
    <cellStyle name="쉼표 [0] 5 19 3 2" xfId="580"/>
    <cellStyle name="쉼표 [0] 5 19 3 2 2" xfId="581"/>
    <cellStyle name="쉼표 [0] 5 19 3 3" xfId="582"/>
    <cellStyle name="쉼표 [0] 5 19 4" xfId="583"/>
    <cellStyle name="쉼표 [0] 5 19 4 2" xfId="584"/>
    <cellStyle name="쉼표 [0] 5 19 5" xfId="585"/>
    <cellStyle name="쉼표 [0] 5 2" xfId="586"/>
    <cellStyle name="쉼표 [0] 5 2 2" xfId="587"/>
    <cellStyle name="쉼표 [0] 5 2 2 2" xfId="588"/>
    <cellStyle name="쉼표 [0] 5 2 2 2 2" xfId="589"/>
    <cellStyle name="쉼표 [0] 5 2 2 2 2 2" xfId="590"/>
    <cellStyle name="쉼표 [0] 5 2 2 2 2 2 2" xfId="591"/>
    <cellStyle name="쉼표 [0] 5 2 2 2 2 3" xfId="592"/>
    <cellStyle name="쉼표 [0] 5 2 2 2 3" xfId="593"/>
    <cellStyle name="쉼표 [0] 5 2 2 2 3 2" xfId="594"/>
    <cellStyle name="쉼표 [0] 5 2 2 2 4" xfId="595"/>
    <cellStyle name="쉼표 [0] 5 2 2 3" xfId="596"/>
    <cellStyle name="쉼표 [0] 5 2 2 3 2" xfId="597"/>
    <cellStyle name="쉼표 [0] 5 2 2 3 2 2" xfId="598"/>
    <cellStyle name="쉼표 [0] 5 2 2 3 3" xfId="599"/>
    <cellStyle name="쉼표 [0] 5 2 2 4" xfId="600"/>
    <cellStyle name="쉼표 [0] 5 2 2 4 2" xfId="601"/>
    <cellStyle name="쉼표 [0] 5 2 2 5" xfId="602"/>
    <cellStyle name="쉼표 [0] 5 2 3" xfId="603"/>
    <cellStyle name="쉼표 [0] 5 2 3 2" xfId="604"/>
    <cellStyle name="쉼표 [0] 5 2 3 2 2" xfId="605"/>
    <cellStyle name="쉼표 [0] 5 2 3 2 2 2" xfId="606"/>
    <cellStyle name="쉼표 [0] 5 2 3 2 3" xfId="607"/>
    <cellStyle name="쉼표 [0] 5 2 3 3" xfId="608"/>
    <cellStyle name="쉼표 [0] 5 2 3 3 2" xfId="609"/>
    <cellStyle name="쉼표 [0] 5 2 3 4" xfId="610"/>
    <cellStyle name="쉼표 [0] 5 2 4" xfId="611"/>
    <cellStyle name="쉼표 [0] 5 2 4 2" xfId="612"/>
    <cellStyle name="쉼표 [0] 5 2 4 2 2" xfId="613"/>
    <cellStyle name="쉼표 [0] 5 2 4 2 2 2" xfId="614"/>
    <cellStyle name="쉼표 [0] 5 2 4 2 3" xfId="615"/>
    <cellStyle name="쉼표 [0] 5 2 4 3" xfId="616"/>
    <cellStyle name="쉼표 [0] 5 2 4 3 2" xfId="617"/>
    <cellStyle name="쉼표 [0] 5 2 4 4" xfId="618"/>
    <cellStyle name="쉼표 [0] 5 2 5" xfId="619"/>
    <cellStyle name="쉼표 [0] 5 2 5 2" xfId="620"/>
    <cellStyle name="쉼표 [0] 5 2 5 2 2" xfId="621"/>
    <cellStyle name="쉼표 [0] 5 2 5 3" xfId="622"/>
    <cellStyle name="쉼표 [0] 5 2 6" xfId="623"/>
    <cellStyle name="쉼표 [0] 5 2 6 2" xfId="624"/>
    <cellStyle name="쉼표 [0] 5 20" xfId="625"/>
    <cellStyle name="쉼표 [0] 5 20 2" xfId="626"/>
    <cellStyle name="쉼표 [0] 5 20 2 2" xfId="627"/>
    <cellStyle name="쉼표 [0] 5 20 2 2 2" xfId="628"/>
    <cellStyle name="쉼표 [0] 5 20 2 2 2 2" xfId="629"/>
    <cellStyle name="쉼표 [0] 5 20 2 2 3" xfId="630"/>
    <cellStyle name="쉼표 [0] 5 20 2 3" xfId="631"/>
    <cellStyle name="쉼표 [0] 5 20 2 3 2" xfId="632"/>
    <cellStyle name="쉼표 [0] 5 20 2 4" xfId="633"/>
    <cellStyle name="쉼표 [0] 5 20 3" xfId="634"/>
    <cellStyle name="쉼표 [0] 5 20 3 2" xfId="635"/>
    <cellStyle name="쉼표 [0] 5 20 3 2 2" xfId="636"/>
    <cellStyle name="쉼표 [0] 5 20 3 3" xfId="637"/>
    <cellStyle name="쉼표 [0] 5 20 4" xfId="638"/>
    <cellStyle name="쉼표 [0] 5 20 4 2" xfId="639"/>
    <cellStyle name="쉼표 [0] 5 20 5" xfId="640"/>
    <cellStyle name="쉼표 [0] 5 21" xfId="641"/>
    <cellStyle name="쉼표 [0] 5 21 2" xfId="642"/>
    <cellStyle name="쉼표 [0] 5 21 2 2" xfId="643"/>
    <cellStyle name="쉼표 [0] 5 21 2 2 2" xfId="644"/>
    <cellStyle name="쉼표 [0] 5 21 2 3" xfId="645"/>
    <cellStyle name="쉼표 [0] 5 21 3" xfId="646"/>
    <cellStyle name="쉼표 [0] 5 21 3 2" xfId="647"/>
    <cellStyle name="쉼표 [0] 5 21 4" xfId="648"/>
    <cellStyle name="쉼표 [0] 5 22" xfId="649"/>
    <cellStyle name="쉼표 [0] 5 22 2" xfId="650"/>
    <cellStyle name="쉼표 [0] 5 22 2 2" xfId="651"/>
    <cellStyle name="쉼표 [0] 5 22 3" xfId="652"/>
    <cellStyle name="쉼표 [0] 5 23" xfId="653"/>
    <cellStyle name="쉼표 [0] 5 23 2" xfId="654"/>
    <cellStyle name="쉼표 [0] 5 3" xfId="655"/>
    <cellStyle name="쉼표 [0] 5 3 2" xfId="656"/>
    <cellStyle name="쉼표 [0] 5 3 2 2" xfId="657"/>
    <cellStyle name="쉼표 [0] 5 3 2 2 2" xfId="658"/>
    <cellStyle name="쉼표 [0] 5 3 2 2 2 2" xfId="659"/>
    <cellStyle name="쉼표 [0] 5 3 2 2 2 2 2" xfId="660"/>
    <cellStyle name="쉼표 [0] 5 3 2 2 2 3" xfId="661"/>
    <cellStyle name="쉼표 [0] 5 3 2 2 3" xfId="662"/>
    <cellStyle name="쉼표 [0] 5 3 2 2 3 2" xfId="663"/>
    <cellStyle name="쉼표 [0] 5 3 2 2 4" xfId="664"/>
    <cellStyle name="쉼표 [0] 5 3 2 3" xfId="665"/>
    <cellStyle name="쉼표 [0] 5 3 2 3 2" xfId="666"/>
    <cellStyle name="쉼표 [0] 5 3 2 3 2 2" xfId="667"/>
    <cellStyle name="쉼표 [0] 5 3 2 3 3" xfId="668"/>
    <cellStyle name="쉼표 [0] 5 3 2 4" xfId="669"/>
    <cellStyle name="쉼표 [0] 5 3 2 4 2" xfId="670"/>
    <cellStyle name="쉼표 [0] 5 3 2 5" xfId="671"/>
    <cellStyle name="쉼표 [0] 5 3 3" xfId="672"/>
    <cellStyle name="쉼표 [0] 5 3 3 2" xfId="673"/>
    <cellStyle name="쉼표 [0] 5 3 3 2 2" xfId="674"/>
    <cellStyle name="쉼표 [0] 5 3 3 2 2 2" xfId="675"/>
    <cellStyle name="쉼표 [0] 5 3 3 2 3" xfId="676"/>
    <cellStyle name="쉼표 [0] 5 3 3 3" xfId="677"/>
    <cellStyle name="쉼표 [0] 5 3 3 3 2" xfId="678"/>
    <cellStyle name="쉼표 [0] 5 3 3 4" xfId="679"/>
    <cellStyle name="쉼표 [0] 5 3 4" xfId="680"/>
    <cellStyle name="쉼표 [0] 5 3 4 2" xfId="681"/>
    <cellStyle name="쉼표 [0] 5 3 4 2 2" xfId="682"/>
    <cellStyle name="쉼표 [0] 5 3 4 2 2 2" xfId="683"/>
    <cellStyle name="쉼표 [0] 5 3 4 2 3" xfId="684"/>
    <cellStyle name="쉼표 [0] 5 3 4 3" xfId="685"/>
    <cellStyle name="쉼표 [0] 5 3 4 3 2" xfId="686"/>
    <cellStyle name="쉼표 [0] 5 3 4 4" xfId="687"/>
    <cellStyle name="쉼표 [0] 5 3 5" xfId="688"/>
    <cellStyle name="쉼표 [0] 5 3 5 2" xfId="689"/>
    <cellStyle name="쉼표 [0] 5 3 5 2 2" xfId="690"/>
    <cellStyle name="쉼표 [0] 5 3 5 3" xfId="691"/>
    <cellStyle name="쉼표 [0] 5 3 6" xfId="692"/>
    <cellStyle name="쉼표 [0] 5 3 6 2" xfId="693"/>
    <cellStyle name="쉼표 [0] 5 4" xfId="694"/>
    <cellStyle name="쉼표 [0] 5 4 2" xfId="695"/>
    <cellStyle name="쉼표 [0] 5 4 2 2" xfId="696"/>
    <cellStyle name="쉼표 [0] 5 4 2 2 2" xfId="697"/>
    <cellStyle name="쉼표 [0] 5 4 2 2 2 2" xfId="698"/>
    <cellStyle name="쉼표 [0] 5 4 2 2 3" xfId="699"/>
    <cellStyle name="쉼표 [0] 5 4 2 3" xfId="700"/>
    <cellStyle name="쉼표 [0] 5 4 2 3 2" xfId="701"/>
    <cellStyle name="쉼표 [0] 5 4 2 4" xfId="702"/>
    <cellStyle name="쉼표 [0] 5 4 3" xfId="703"/>
    <cellStyle name="쉼표 [0] 5 4 3 2" xfId="704"/>
    <cellStyle name="쉼표 [0] 5 4 3 2 2" xfId="705"/>
    <cellStyle name="쉼표 [0] 5 4 3 3" xfId="706"/>
    <cellStyle name="쉼표 [0] 5 4 4" xfId="707"/>
    <cellStyle name="쉼표 [0] 5 4 4 2" xfId="708"/>
    <cellStyle name="쉼표 [0] 5 4 5" xfId="709"/>
    <cellStyle name="쉼표 [0] 5 5" xfId="710"/>
    <cellStyle name="쉼표 [0] 5 5 2" xfId="711"/>
    <cellStyle name="쉼표 [0] 5 5 2 2" xfId="712"/>
    <cellStyle name="쉼표 [0] 5 5 2 2 2" xfId="713"/>
    <cellStyle name="쉼표 [0] 5 5 2 3" xfId="714"/>
    <cellStyle name="쉼표 [0] 5 5 3" xfId="715"/>
    <cellStyle name="쉼표 [0] 5 5 3 2" xfId="716"/>
    <cellStyle name="쉼표 [0] 5 5 4" xfId="717"/>
    <cellStyle name="쉼표 [0] 5 6" xfId="718"/>
    <cellStyle name="쉼표 [0] 5 6 2" xfId="719"/>
    <cellStyle name="쉼표 [0] 5 6 2 2" xfId="720"/>
    <cellStyle name="쉼표 [0] 5 6 2 2 2" xfId="721"/>
    <cellStyle name="쉼표 [0] 5 6 2 2 2 2" xfId="722"/>
    <cellStyle name="쉼표 [0] 5 6 2 2 3" xfId="723"/>
    <cellStyle name="쉼표 [0] 5 6 2 3" xfId="724"/>
    <cellStyle name="쉼표 [0] 5 6 2 3 2" xfId="725"/>
    <cellStyle name="쉼표 [0] 5 6 2 4" xfId="726"/>
    <cellStyle name="쉼표 [0] 5 6 3" xfId="727"/>
    <cellStyle name="쉼표 [0] 5 6 3 2" xfId="728"/>
    <cellStyle name="쉼표 [0] 5 6 3 2 2" xfId="729"/>
    <cellStyle name="쉼표 [0] 5 6 3 3" xfId="730"/>
    <cellStyle name="쉼표 [0] 5 6 4" xfId="731"/>
    <cellStyle name="쉼표 [0] 5 6 4 2" xfId="732"/>
    <cellStyle name="쉼표 [0] 5 6 5" xfId="733"/>
    <cellStyle name="쉼표 [0] 5 7" xfId="734"/>
    <cellStyle name="쉼표 [0] 5 7 2" xfId="735"/>
    <cellStyle name="쉼표 [0] 5 7 2 2" xfId="736"/>
    <cellStyle name="쉼표 [0] 5 7 2 2 2" xfId="737"/>
    <cellStyle name="쉼표 [0] 5 7 2 2 2 2" xfId="738"/>
    <cellStyle name="쉼표 [0] 5 7 2 2 3" xfId="739"/>
    <cellStyle name="쉼표 [0] 5 7 2 3" xfId="740"/>
    <cellStyle name="쉼표 [0] 5 7 2 3 2" xfId="741"/>
    <cellStyle name="쉼표 [0] 5 7 2 4" xfId="742"/>
    <cellStyle name="쉼표 [0] 5 7 3" xfId="743"/>
    <cellStyle name="쉼표 [0] 5 7 3 2" xfId="744"/>
    <cellStyle name="쉼표 [0] 5 7 3 2 2" xfId="745"/>
    <cellStyle name="쉼표 [0] 5 7 3 3" xfId="746"/>
    <cellStyle name="쉼표 [0] 5 7 4" xfId="747"/>
    <cellStyle name="쉼표 [0] 5 7 4 2" xfId="748"/>
    <cellStyle name="쉼표 [0] 5 7 5" xfId="749"/>
    <cellStyle name="쉼표 [0] 5 8" xfId="750"/>
    <cellStyle name="쉼표 [0] 5 8 2" xfId="751"/>
    <cellStyle name="쉼표 [0] 5 8 2 2" xfId="752"/>
    <cellStyle name="쉼표 [0] 5 8 2 2 2" xfId="753"/>
    <cellStyle name="쉼표 [0] 5 8 2 2 2 2" xfId="754"/>
    <cellStyle name="쉼표 [0] 5 8 2 2 3" xfId="755"/>
    <cellStyle name="쉼표 [0] 5 8 2 3" xfId="756"/>
    <cellStyle name="쉼표 [0] 5 8 2 3 2" xfId="757"/>
    <cellStyle name="쉼표 [0] 5 8 2 4" xfId="758"/>
    <cellStyle name="쉼표 [0] 5 8 3" xfId="759"/>
    <cellStyle name="쉼표 [0] 5 8 3 2" xfId="760"/>
    <cellStyle name="쉼표 [0] 5 8 3 2 2" xfId="761"/>
    <cellStyle name="쉼표 [0] 5 8 3 3" xfId="762"/>
    <cellStyle name="쉼표 [0] 5 8 4" xfId="763"/>
    <cellStyle name="쉼표 [0] 5 8 4 2" xfId="764"/>
    <cellStyle name="쉼표 [0] 5 8 5" xfId="765"/>
    <cellStyle name="쉼표 [0] 5 9" xfId="766"/>
    <cellStyle name="쉼표 [0] 5 9 2" xfId="767"/>
    <cellStyle name="쉼표 [0] 5 9 2 2" xfId="768"/>
    <cellStyle name="쉼표 [0] 5 9 2 2 2" xfId="769"/>
    <cellStyle name="쉼표 [0] 5 9 2 2 2 2" xfId="770"/>
    <cellStyle name="쉼표 [0] 5 9 2 2 3" xfId="771"/>
    <cellStyle name="쉼표 [0] 5 9 2 3" xfId="772"/>
    <cellStyle name="쉼표 [0] 5 9 2 3 2" xfId="773"/>
    <cellStyle name="쉼표 [0] 5 9 2 4" xfId="774"/>
    <cellStyle name="쉼표 [0] 5 9 3" xfId="775"/>
    <cellStyle name="쉼표 [0] 5 9 3 2" xfId="776"/>
    <cellStyle name="쉼표 [0] 5 9 3 2 2" xfId="777"/>
    <cellStyle name="쉼표 [0] 5 9 3 3" xfId="778"/>
    <cellStyle name="쉼표 [0] 5 9 4" xfId="779"/>
    <cellStyle name="쉼표 [0] 5 9 4 2" xfId="780"/>
    <cellStyle name="쉼표 [0] 5 9 5" xfId="781"/>
    <cellStyle name="쉼표 [0] 6" xfId="782"/>
    <cellStyle name="쉼표 [0] 6 2" xfId="783"/>
    <cellStyle name="쉼표 [0] 6 2 2" xfId="784"/>
    <cellStyle name="쉼표 [0] 6 2 2 2" xfId="785"/>
    <cellStyle name="쉼표 [0] 6 2 2 2 2" xfId="786"/>
    <cellStyle name="쉼표 [0] 6 2 2 2 2 2" xfId="787"/>
    <cellStyle name="쉼표 [0] 6 2 2 2 3" xfId="788"/>
    <cellStyle name="쉼표 [0] 6 2 2 3" xfId="789"/>
    <cellStyle name="쉼표 [0] 6 2 2 3 2" xfId="790"/>
    <cellStyle name="쉼표 [0] 6 2 2 4" xfId="791"/>
    <cellStyle name="쉼표 [0] 6 2 3" xfId="792"/>
    <cellStyle name="쉼표 [0] 6 2 3 2" xfId="793"/>
    <cellStyle name="쉼표 [0] 6 2 3 2 2" xfId="794"/>
    <cellStyle name="쉼표 [0] 6 2 3 3" xfId="795"/>
    <cellStyle name="쉼표 [0] 6 2 4" xfId="796"/>
    <cellStyle name="쉼표 [0] 6 2 4 2" xfId="797"/>
    <cellStyle name="쉼표 [0] 6 2 5" xfId="798"/>
    <cellStyle name="쉼표 [0] 6 3" xfId="799"/>
    <cellStyle name="쉼표 [0] 6 3 2" xfId="800"/>
    <cellStyle name="쉼표 [0] 6 3 2 2" xfId="801"/>
    <cellStyle name="쉼표 [0] 6 3 2 2 2" xfId="802"/>
    <cellStyle name="쉼표 [0] 6 3 2 3" xfId="803"/>
    <cellStyle name="쉼표 [0] 6 3 3" xfId="804"/>
    <cellStyle name="쉼표 [0] 6 3 3 2" xfId="805"/>
    <cellStyle name="쉼표 [0] 6 3 4" xfId="806"/>
    <cellStyle name="쉼표 [0] 6 4" xfId="807"/>
    <cellStyle name="쉼표 [0] 6 4 2" xfId="808"/>
    <cellStyle name="쉼표 [0] 6 4 2 2" xfId="809"/>
    <cellStyle name="쉼표 [0] 6 4 2 2 2" xfId="810"/>
    <cellStyle name="쉼표 [0] 6 4 2 3" xfId="811"/>
    <cellStyle name="쉼표 [0] 6 4 3" xfId="812"/>
    <cellStyle name="쉼표 [0] 6 4 3 2" xfId="813"/>
    <cellStyle name="쉼표 [0] 6 4 4" xfId="814"/>
    <cellStyle name="쉼표 [0] 6 5" xfId="815"/>
    <cellStyle name="쉼표 [0] 6 5 2" xfId="816"/>
    <cellStyle name="쉼표 [0] 6 5 2 2" xfId="817"/>
    <cellStyle name="쉼표 [0] 6 5 3" xfId="818"/>
    <cellStyle name="쉼표 [0] 6 6" xfId="819"/>
    <cellStyle name="쉼표 [0] 6 6 2" xfId="820"/>
    <cellStyle name="쉼표 [0] 7" xfId="821"/>
    <cellStyle name="쉼표 [0] 7 2" xfId="822"/>
    <cellStyle name="쉼표 [0] 7 2 2" xfId="823"/>
    <cellStyle name="쉼표 [0] 7 2 2 2" xfId="824"/>
    <cellStyle name="쉼표 [0] 7 2 2 2 2" xfId="825"/>
    <cellStyle name="쉼표 [0] 7 2 2 3" xfId="826"/>
    <cellStyle name="쉼표 [0] 7 2 3" xfId="827"/>
    <cellStyle name="쉼표 [0] 7 2 3 2" xfId="828"/>
    <cellStyle name="쉼표 [0] 7 2 4" xfId="829"/>
    <cellStyle name="쉼표 [0] 7 3" xfId="830"/>
    <cellStyle name="쉼표 [0] 7 3 2" xfId="831"/>
    <cellStyle name="쉼표 [0] 7 3 2 2" xfId="832"/>
    <cellStyle name="쉼표 [0] 7 3 3" xfId="833"/>
    <cellStyle name="쉼표 [0] 7 4" xfId="834"/>
    <cellStyle name="쉼표 [0] 7 4 2" xfId="835"/>
    <cellStyle name="쉼표 [0] 7 5" xfId="836"/>
    <cellStyle name="쉼표 [0] 8" xfId="837"/>
    <cellStyle name="쉼표 [0] 8 2" xfId="838"/>
    <cellStyle name="쉼표 [0] 8 2 2" xfId="839"/>
    <cellStyle name="쉼표 [0] 8 2 2 2" xfId="840"/>
    <cellStyle name="쉼표 [0] 8 2 3" xfId="841"/>
    <cellStyle name="쉼표 [0] 8 3" xfId="842"/>
    <cellStyle name="쉼표 [0] 8 3 2" xfId="843"/>
    <cellStyle name="쉼표 [0] 8 4" xfId="844"/>
    <cellStyle name="쉼표 [0] 9" xfId="845"/>
    <cellStyle name="쉼표 [0] 9 2" xfId="846"/>
    <cellStyle name="쉼표 [0] 9 2 2" xfId="847"/>
    <cellStyle name="쉼표 [0] 9 2 2 2" xfId="848"/>
    <cellStyle name="쉼표 [0] 9 2 2 2 2" xfId="849"/>
    <cellStyle name="쉼표 [0] 9 2 2 3" xfId="850"/>
    <cellStyle name="쉼표 [0] 9 2 3" xfId="851"/>
    <cellStyle name="쉼표 [0] 9 2 3 2" xfId="852"/>
    <cellStyle name="쉼표 [0] 9 2 4" xfId="853"/>
    <cellStyle name="쉼표 [0] 9 3" xfId="854"/>
    <cellStyle name="쉼표 [0] 9 3 2" xfId="855"/>
    <cellStyle name="쉼표 [0] 9 3 2 2" xfId="856"/>
    <cellStyle name="쉼표 [0] 9 3 3" xfId="857"/>
    <cellStyle name="쉼표 [0] 9 4" xfId="858"/>
    <cellStyle name="쉼표 [0] 9 4 2" xfId="859"/>
    <cellStyle name="쉼표 [0] 9 5" xfId="860"/>
    <cellStyle name="스타일 1" xfId="861"/>
    <cellStyle name="콤마 [0]_  종  합  " xfId="862"/>
    <cellStyle name="콤마_  종  합  " xfId="863"/>
    <cellStyle name="표준" xfId="0" builtinId="0"/>
    <cellStyle name="표준 10" xfId="864"/>
    <cellStyle name="표준 10 6" xfId="865"/>
    <cellStyle name="표준 10 6 2" xfId="866"/>
    <cellStyle name="표준 10 6 3" xfId="867"/>
    <cellStyle name="표준 10 6 4" xfId="868"/>
    <cellStyle name="표준 10 6 4 2" xfId="869"/>
    <cellStyle name="표준 10 6 4 2 2" xfId="870"/>
    <cellStyle name="표준 10 6 4 2 3" xfId="871"/>
    <cellStyle name="표준 10 6 4 2 4" xfId="872"/>
    <cellStyle name="표준 10 6 4 2 5" xfId="873"/>
    <cellStyle name="표준 10 6 4 3" xfId="874"/>
    <cellStyle name="표준 10 6 4 3 2" xfId="875"/>
    <cellStyle name="표준 10 6 4 3 2 2" xfId="876"/>
    <cellStyle name="표준 10 6 4 3 2 3" xfId="877"/>
    <cellStyle name="표준 10 6 4 3 2 4" xfId="878"/>
    <cellStyle name="표준 10 6 4 4" xfId="879"/>
    <cellStyle name="표준 10 6 4 5" xfId="880"/>
    <cellStyle name="표준 10 6 4 6" xfId="881"/>
    <cellStyle name="표준 10 6 5" xfId="882"/>
    <cellStyle name="표준 10 6 5 2" xfId="883"/>
    <cellStyle name="표준 10 6 5 3" xfId="884"/>
    <cellStyle name="표준 10 6 5 4" xfId="885"/>
    <cellStyle name="표준 10 6 5 5" xfId="886"/>
    <cellStyle name="표준 10 6 6" xfId="887"/>
    <cellStyle name="표준 10 6 6 2" xfId="888"/>
    <cellStyle name="표준 10 6 6 3" xfId="889"/>
    <cellStyle name="표준 10 6 6 4" xfId="890"/>
    <cellStyle name="표준 10 6 6 5" xfId="891"/>
    <cellStyle name="표준 10 6 7" xfId="892"/>
    <cellStyle name="표준 10 6 8" xfId="893"/>
    <cellStyle name="표준 10 6 9" xfId="894"/>
    <cellStyle name="표준 100" xfId="895"/>
    <cellStyle name="표준 101" xfId="896"/>
    <cellStyle name="표준 102" xfId="897"/>
    <cellStyle name="표준 103" xfId="898"/>
    <cellStyle name="표준 104" xfId="899"/>
    <cellStyle name="표준 105" xfId="900"/>
    <cellStyle name="표준 106" xfId="901"/>
    <cellStyle name="표준 107" xfId="902"/>
    <cellStyle name="표준 107 2" xfId="903"/>
    <cellStyle name="표준 107 2 2" xfId="904"/>
    <cellStyle name="표준 107 2 3" xfId="905"/>
    <cellStyle name="표준 107 2 4" xfId="906"/>
    <cellStyle name="표준 107 2 5" xfId="907"/>
    <cellStyle name="표준 107 3" xfId="908"/>
    <cellStyle name="표준 107 3 2" xfId="909"/>
    <cellStyle name="표준 107 3 2 2" xfId="910"/>
    <cellStyle name="표준 107 3 2 3" xfId="911"/>
    <cellStyle name="표준 107 3 2 4" xfId="912"/>
    <cellStyle name="표준 107 4" xfId="913"/>
    <cellStyle name="표준 107 5" xfId="914"/>
    <cellStyle name="표준 107 6" xfId="915"/>
    <cellStyle name="표준 108" xfId="916"/>
    <cellStyle name="표준 108 2" xfId="917"/>
    <cellStyle name="표준 108 2 2" xfId="918"/>
    <cellStyle name="표준 108 2 3" xfId="919"/>
    <cellStyle name="표준 108 2 4" xfId="920"/>
    <cellStyle name="표준 108 2 5" xfId="921"/>
    <cellStyle name="표준 108 3" xfId="922"/>
    <cellStyle name="표준 108 3 2" xfId="923"/>
    <cellStyle name="표준 108 3 2 2" xfId="924"/>
    <cellStyle name="표준 108 3 2 3" xfId="925"/>
    <cellStyle name="표준 108 3 2 4" xfId="926"/>
    <cellStyle name="표준 108 4" xfId="927"/>
    <cellStyle name="표준 108 5" xfId="928"/>
    <cellStyle name="표준 108 6" xfId="929"/>
    <cellStyle name="표준 109" xfId="930"/>
    <cellStyle name="표준 11" xfId="931"/>
    <cellStyle name="표준 11 6" xfId="932"/>
    <cellStyle name="표준 11 6 2" xfId="933"/>
    <cellStyle name="표준 11 6 3" xfId="934"/>
    <cellStyle name="표준 11 6 4" xfId="935"/>
    <cellStyle name="표준 11 6 4 2" xfId="936"/>
    <cellStyle name="표준 11 6 4 2 2" xfId="937"/>
    <cellStyle name="표준 11 6 4 2 3" xfId="938"/>
    <cellStyle name="표준 11 6 4 2 4" xfId="939"/>
    <cellStyle name="표준 11 6 4 2 5" xfId="940"/>
    <cellStyle name="표준 11 6 4 3" xfId="941"/>
    <cellStyle name="표준 11 6 4 3 2" xfId="942"/>
    <cellStyle name="표준 11 6 4 3 2 2" xfId="943"/>
    <cellStyle name="표준 11 6 4 3 2 3" xfId="944"/>
    <cellStyle name="표준 11 6 4 3 2 4" xfId="945"/>
    <cellStyle name="표준 11 6 4 4" xfId="946"/>
    <cellStyle name="표준 11 6 4 5" xfId="947"/>
    <cellStyle name="표준 11 6 4 6" xfId="948"/>
    <cellStyle name="표준 11 6 5" xfId="949"/>
    <cellStyle name="표준 11 6 5 2" xfId="950"/>
    <cellStyle name="표준 11 6 5 3" xfId="951"/>
    <cellStyle name="표준 11 6 5 4" xfId="952"/>
    <cellStyle name="표준 11 6 5 5" xfId="953"/>
    <cellStyle name="표준 11 6 6" xfId="954"/>
    <cellStyle name="표준 11 6 6 2" xfId="955"/>
    <cellStyle name="표준 11 6 6 3" xfId="956"/>
    <cellStyle name="표준 11 6 6 4" xfId="957"/>
    <cellStyle name="표준 11 6 6 5" xfId="958"/>
    <cellStyle name="표준 11 6 7" xfId="959"/>
    <cellStyle name="표준 11 6 8" xfId="960"/>
    <cellStyle name="표준 11 6 9" xfId="961"/>
    <cellStyle name="표준 110" xfId="962"/>
    <cellStyle name="표준 110 2" xfId="963"/>
    <cellStyle name="표준 110 3" xfId="964"/>
    <cellStyle name="표준 110 4" xfId="965"/>
    <cellStyle name="표준 110 5" xfId="966"/>
    <cellStyle name="표준 111" xfId="967"/>
    <cellStyle name="표준 111 2" xfId="968"/>
    <cellStyle name="표준 111 3" xfId="969"/>
    <cellStyle name="표준 111 4" xfId="970"/>
    <cellStyle name="표준 111 5" xfId="971"/>
    <cellStyle name="표준 112" xfId="972"/>
    <cellStyle name="표준 113" xfId="973"/>
    <cellStyle name="표준 114" xfId="974"/>
    <cellStyle name="표준 115" xfId="975"/>
    <cellStyle name="표준 116" xfId="976"/>
    <cellStyle name="표준 117" xfId="977"/>
    <cellStyle name="표준 118" xfId="1"/>
    <cellStyle name="표준 119" xfId="3563"/>
    <cellStyle name="표준 12" xfId="978"/>
    <cellStyle name="표준 12 6" xfId="979"/>
    <cellStyle name="표준 12 6 2" xfId="980"/>
    <cellStyle name="표준 12 6 3" xfId="981"/>
    <cellStyle name="표준 12 6 4" xfId="982"/>
    <cellStyle name="표준 12 6 4 2" xfId="983"/>
    <cellStyle name="표준 12 6 4 2 2" xfId="984"/>
    <cellStyle name="표준 12 6 4 2 3" xfId="985"/>
    <cellStyle name="표준 12 6 4 2 4" xfId="986"/>
    <cellStyle name="표준 12 6 4 2 5" xfId="987"/>
    <cellStyle name="표준 12 6 4 3" xfId="988"/>
    <cellStyle name="표준 12 6 4 3 2" xfId="989"/>
    <cellStyle name="표준 12 6 4 3 2 2" xfId="990"/>
    <cellStyle name="표준 12 6 4 3 2 3" xfId="991"/>
    <cellStyle name="표준 12 6 4 3 2 4" xfId="992"/>
    <cellStyle name="표준 12 6 4 4" xfId="993"/>
    <cellStyle name="표준 12 6 4 5" xfId="994"/>
    <cellStyle name="표준 12 6 4 6" xfId="995"/>
    <cellStyle name="표준 12 6 5" xfId="996"/>
    <cellStyle name="표준 12 6 5 2" xfId="997"/>
    <cellStyle name="표준 12 6 5 3" xfId="998"/>
    <cellStyle name="표준 12 6 5 4" xfId="999"/>
    <cellStyle name="표준 12 6 5 5" xfId="1000"/>
    <cellStyle name="표준 12 6 6" xfId="1001"/>
    <cellStyle name="표준 12 6 6 2" xfId="1002"/>
    <cellStyle name="표준 12 6 6 3" xfId="1003"/>
    <cellStyle name="표준 12 6 6 4" xfId="1004"/>
    <cellStyle name="표준 12 6 6 5" xfId="1005"/>
    <cellStyle name="표준 12 6 7" xfId="1006"/>
    <cellStyle name="표준 12 6 8" xfId="1007"/>
    <cellStyle name="표준 12 6 9" xfId="1008"/>
    <cellStyle name="표준 13" xfId="1009"/>
    <cellStyle name="표준 13 10" xfId="1010"/>
    <cellStyle name="표준 13 11" xfId="1011"/>
    <cellStyle name="표준 13 2" xfId="1012"/>
    <cellStyle name="표준 13 2 10" xfId="1013"/>
    <cellStyle name="표준 13 2 2" xfId="1014"/>
    <cellStyle name="표준 13 2 3" xfId="1015"/>
    <cellStyle name="표준 13 2 4" xfId="1016"/>
    <cellStyle name="표준 13 2 4 2" xfId="1017"/>
    <cellStyle name="표준 13 2 4 2 2" xfId="1018"/>
    <cellStyle name="표준 13 2 4 2 2 2" xfId="1019"/>
    <cellStyle name="표준 13 2 4 2 2 3" xfId="1020"/>
    <cellStyle name="표준 13 2 4 2 2 4" xfId="1021"/>
    <cellStyle name="표준 13 2 4 2 2 5" xfId="1022"/>
    <cellStyle name="표준 13 2 4 2 3" xfId="1023"/>
    <cellStyle name="표준 13 2 4 2 3 2" xfId="1024"/>
    <cellStyle name="표준 13 2 4 2 3 2 2" xfId="1025"/>
    <cellStyle name="표준 13 2 4 2 3 2 3" xfId="1026"/>
    <cellStyle name="표준 13 2 4 2 3 2 4" xfId="1027"/>
    <cellStyle name="표준 13 2 4 2 4" xfId="1028"/>
    <cellStyle name="표준 13 2 4 2 5" xfId="1029"/>
    <cellStyle name="표준 13 2 4 2 6" xfId="1030"/>
    <cellStyle name="표준 13 2 4 3" xfId="1031"/>
    <cellStyle name="표준 13 2 4 4" xfId="1032"/>
    <cellStyle name="표준 13 2 4 4 2" xfId="1033"/>
    <cellStyle name="표준 13 2 4 4 3" xfId="1034"/>
    <cellStyle name="표준 13 2 4 4 4" xfId="1035"/>
    <cellStyle name="표준 13 2 4 4 5" xfId="1036"/>
    <cellStyle name="표준 13 2 4 5" xfId="1037"/>
    <cellStyle name="표준 13 2 4 5 2" xfId="1038"/>
    <cellStyle name="표준 13 2 4 5 3" xfId="1039"/>
    <cellStyle name="표준 13 2 4 5 4" xfId="1040"/>
    <cellStyle name="표준 13 2 4 5 5" xfId="1041"/>
    <cellStyle name="표준 13 2 4 6" xfId="1042"/>
    <cellStyle name="표준 13 2 4 7" xfId="1043"/>
    <cellStyle name="표준 13 2 4 8" xfId="1044"/>
    <cellStyle name="표준 13 2 5" xfId="1045"/>
    <cellStyle name="표준 13 2 5 2" xfId="1046"/>
    <cellStyle name="표준 13 2 5 2 2" xfId="1047"/>
    <cellStyle name="표준 13 2 5 2 3" xfId="1048"/>
    <cellStyle name="표준 13 2 5 2 4" xfId="1049"/>
    <cellStyle name="표준 13 2 5 2 5" xfId="1050"/>
    <cellStyle name="표준 13 2 5 3" xfId="1051"/>
    <cellStyle name="표준 13 2 5 3 2" xfId="1052"/>
    <cellStyle name="표준 13 2 5 3 2 2" xfId="1053"/>
    <cellStyle name="표준 13 2 5 3 2 3" xfId="1054"/>
    <cellStyle name="표준 13 2 5 3 2 4" xfId="1055"/>
    <cellStyle name="표준 13 2 5 4" xfId="1056"/>
    <cellStyle name="표준 13 2 5 5" xfId="1057"/>
    <cellStyle name="표준 13 2 5 6" xfId="1058"/>
    <cellStyle name="표준 13 2 6" xfId="1059"/>
    <cellStyle name="표준 13 2 6 2" xfId="1060"/>
    <cellStyle name="표준 13 2 6 3" xfId="1061"/>
    <cellStyle name="표준 13 2 6 4" xfId="1062"/>
    <cellStyle name="표준 13 2 6 5" xfId="1063"/>
    <cellStyle name="표준 13 2 7" xfId="1064"/>
    <cellStyle name="표준 13 2 7 2" xfId="1065"/>
    <cellStyle name="표준 13 2 7 3" xfId="1066"/>
    <cellStyle name="표준 13 2 7 4" xfId="1067"/>
    <cellStyle name="표준 13 2 7 5" xfId="1068"/>
    <cellStyle name="표준 13 2 8" xfId="1069"/>
    <cellStyle name="표준 13 2 9" xfId="1070"/>
    <cellStyle name="표준 13 3" xfId="1071"/>
    <cellStyle name="표준 13 4" xfId="1072"/>
    <cellStyle name="표준 13 5" xfId="1073"/>
    <cellStyle name="표준 13 5 2" xfId="1074"/>
    <cellStyle name="표준 13 5 2 2" xfId="1075"/>
    <cellStyle name="표준 13 5 2 2 2" xfId="1076"/>
    <cellStyle name="표준 13 5 2 2 3" xfId="1077"/>
    <cellStyle name="표준 13 5 2 2 4" xfId="1078"/>
    <cellStyle name="표준 13 5 2 2 5" xfId="1079"/>
    <cellStyle name="표준 13 5 2 3" xfId="1080"/>
    <cellStyle name="표준 13 5 2 3 2" xfId="1081"/>
    <cellStyle name="표준 13 5 2 3 2 2" xfId="1082"/>
    <cellStyle name="표준 13 5 2 3 2 3" xfId="1083"/>
    <cellStyle name="표준 13 5 2 3 2 4" xfId="1084"/>
    <cellStyle name="표준 13 5 2 4" xfId="1085"/>
    <cellStyle name="표준 13 5 2 5" xfId="1086"/>
    <cellStyle name="표준 13 5 2 6" xfId="1087"/>
    <cellStyle name="표준 13 5 3" xfId="1088"/>
    <cellStyle name="표준 13 5 4" xfId="1089"/>
    <cellStyle name="표준 13 5 4 2" xfId="1090"/>
    <cellStyle name="표준 13 5 4 3" xfId="1091"/>
    <cellStyle name="표준 13 5 4 4" xfId="1092"/>
    <cellStyle name="표준 13 5 4 5" xfId="1093"/>
    <cellStyle name="표준 13 5 5" xfId="1094"/>
    <cellStyle name="표준 13 5 5 2" xfId="1095"/>
    <cellStyle name="표준 13 5 5 3" xfId="1096"/>
    <cellStyle name="표준 13 5 5 4" xfId="1097"/>
    <cellStyle name="표준 13 5 5 5" xfId="1098"/>
    <cellStyle name="표준 13 5 6" xfId="1099"/>
    <cellStyle name="표준 13 5 7" xfId="1100"/>
    <cellStyle name="표준 13 5 8" xfId="1101"/>
    <cellStyle name="표준 13 6" xfId="1102"/>
    <cellStyle name="표준 13 6 2" xfId="1103"/>
    <cellStyle name="표준 13 6 2 2" xfId="1104"/>
    <cellStyle name="표준 13 6 2 3" xfId="1105"/>
    <cellStyle name="표준 13 6 2 4" xfId="1106"/>
    <cellStyle name="표준 13 6 2 5" xfId="1107"/>
    <cellStyle name="표준 13 6 3" xfId="1108"/>
    <cellStyle name="표준 13 6 3 2" xfId="1109"/>
    <cellStyle name="표준 13 6 3 2 2" xfId="1110"/>
    <cellStyle name="표준 13 6 3 2 3" xfId="1111"/>
    <cellStyle name="표준 13 6 3 2 4" xfId="1112"/>
    <cellStyle name="표준 13 6 4" xfId="1113"/>
    <cellStyle name="표준 13 6 5" xfId="1114"/>
    <cellStyle name="표준 13 6 6" xfId="1115"/>
    <cellStyle name="표준 13 7" xfId="1116"/>
    <cellStyle name="표준 13 7 2" xfId="1117"/>
    <cellStyle name="표준 13 7 3" xfId="1118"/>
    <cellStyle name="표준 13 7 4" xfId="1119"/>
    <cellStyle name="표준 13 7 5" xfId="1120"/>
    <cellStyle name="표준 13 8" xfId="1121"/>
    <cellStyle name="표준 13 8 2" xfId="1122"/>
    <cellStyle name="표준 13 8 3" xfId="1123"/>
    <cellStyle name="표준 13 8 4" xfId="1124"/>
    <cellStyle name="표준 13 8 5" xfId="1125"/>
    <cellStyle name="표준 13 9" xfId="1126"/>
    <cellStyle name="표준 14" xfId="1127"/>
    <cellStyle name="표준 14 6" xfId="1128"/>
    <cellStyle name="표준 14 6 2" xfId="1129"/>
    <cellStyle name="표준 14 6 3" xfId="1130"/>
    <cellStyle name="표준 14 6 4" xfId="1131"/>
    <cellStyle name="표준 14 6 4 2" xfId="1132"/>
    <cellStyle name="표준 14 6 4 2 2" xfId="1133"/>
    <cellStyle name="표준 14 6 4 2 3" xfId="1134"/>
    <cellStyle name="표준 14 6 4 2 4" xfId="1135"/>
    <cellStyle name="표준 14 6 4 2 5" xfId="1136"/>
    <cellStyle name="표준 14 6 4 3" xfId="1137"/>
    <cellStyle name="표준 14 6 4 3 2" xfId="1138"/>
    <cellStyle name="표준 14 6 4 3 2 2" xfId="1139"/>
    <cellStyle name="표준 14 6 4 3 2 3" xfId="1140"/>
    <cellStyle name="표준 14 6 4 3 2 4" xfId="1141"/>
    <cellStyle name="표준 14 6 4 4" xfId="1142"/>
    <cellStyle name="표준 14 6 4 5" xfId="1143"/>
    <cellStyle name="표준 14 6 4 6" xfId="1144"/>
    <cellStyle name="표준 14 6 5" xfId="1145"/>
    <cellStyle name="표준 14 6 5 2" xfId="1146"/>
    <cellStyle name="표준 14 6 5 3" xfId="1147"/>
    <cellStyle name="표준 14 6 5 4" xfId="1148"/>
    <cellStyle name="표준 14 6 5 5" xfId="1149"/>
    <cellStyle name="표준 14 6 6" xfId="1150"/>
    <cellStyle name="표준 14 6 6 2" xfId="1151"/>
    <cellStyle name="표준 14 6 6 3" xfId="1152"/>
    <cellStyle name="표준 14 6 6 4" xfId="1153"/>
    <cellStyle name="표준 14 6 6 5" xfId="1154"/>
    <cellStyle name="표준 14 6 7" xfId="1155"/>
    <cellStyle name="표준 14 6 8" xfId="1156"/>
    <cellStyle name="표준 14 6 9" xfId="1157"/>
    <cellStyle name="표준 15" xfId="1158"/>
    <cellStyle name="표준 15 10" xfId="1159"/>
    <cellStyle name="표준 15 2" xfId="1160"/>
    <cellStyle name="표준 15 3" xfId="1161"/>
    <cellStyle name="표준 15 4" xfId="1162"/>
    <cellStyle name="표준 15 4 2" xfId="1163"/>
    <cellStyle name="표준 15 4 2 2" xfId="1164"/>
    <cellStyle name="표준 15 4 2 2 2" xfId="1165"/>
    <cellStyle name="표준 15 4 2 2 3" xfId="1166"/>
    <cellStyle name="표준 15 4 2 2 4" xfId="1167"/>
    <cellStyle name="표준 15 4 2 2 5" xfId="1168"/>
    <cellStyle name="표준 15 4 2 3" xfId="1169"/>
    <cellStyle name="표준 15 4 2 3 2" xfId="1170"/>
    <cellStyle name="표준 15 4 2 3 2 2" xfId="1171"/>
    <cellStyle name="표준 15 4 2 3 2 3" xfId="1172"/>
    <cellStyle name="표준 15 4 2 3 2 4" xfId="1173"/>
    <cellStyle name="표준 15 4 2 4" xfId="1174"/>
    <cellStyle name="표준 15 4 2 5" xfId="1175"/>
    <cellStyle name="표준 15 4 2 6" xfId="1176"/>
    <cellStyle name="표준 15 4 3" xfId="1177"/>
    <cellStyle name="표준 15 4 4" xfId="1178"/>
    <cellStyle name="표준 15 4 4 2" xfId="1179"/>
    <cellStyle name="표준 15 4 4 3" xfId="1180"/>
    <cellStyle name="표준 15 4 4 4" xfId="1181"/>
    <cellStyle name="표준 15 4 4 5" xfId="1182"/>
    <cellStyle name="표준 15 4 5" xfId="1183"/>
    <cellStyle name="표준 15 4 5 2" xfId="1184"/>
    <cellStyle name="표준 15 4 5 3" xfId="1185"/>
    <cellStyle name="표준 15 4 5 4" xfId="1186"/>
    <cellStyle name="표준 15 4 5 5" xfId="1187"/>
    <cellStyle name="표준 15 4 6" xfId="1188"/>
    <cellStyle name="표준 15 4 7" xfId="1189"/>
    <cellStyle name="표준 15 4 8" xfId="1190"/>
    <cellStyle name="표준 15 5" xfId="1191"/>
    <cellStyle name="표준 15 5 2" xfId="1192"/>
    <cellStyle name="표준 15 5 2 2" xfId="1193"/>
    <cellStyle name="표준 15 5 2 3" xfId="1194"/>
    <cellStyle name="표준 15 5 2 4" xfId="1195"/>
    <cellStyle name="표준 15 5 2 5" xfId="1196"/>
    <cellStyle name="표준 15 5 3" xfId="1197"/>
    <cellStyle name="표준 15 5 3 2" xfId="1198"/>
    <cellStyle name="표준 15 5 3 2 2" xfId="1199"/>
    <cellStyle name="표준 15 5 3 2 3" xfId="1200"/>
    <cellStyle name="표준 15 5 3 2 4" xfId="1201"/>
    <cellStyle name="표준 15 5 4" xfId="1202"/>
    <cellStyle name="표준 15 5 5" xfId="1203"/>
    <cellStyle name="표준 15 5 6" xfId="1204"/>
    <cellStyle name="표준 15 6" xfId="1205"/>
    <cellStyle name="표준 15 6 2" xfId="1206"/>
    <cellStyle name="표준 15 6 3" xfId="1207"/>
    <cellStyle name="표준 15 6 4" xfId="1208"/>
    <cellStyle name="표준 15 6 5" xfId="1209"/>
    <cellStyle name="표준 15 7" xfId="1210"/>
    <cellStyle name="표준 15 7 2" xfId="1211"/>
    <cellStyle name="표준 15 7 3" xfId="1212"/>
    <cellStyle name="표준 15 7 4" xfId="1213"/>
    <cellStyle name="표준 15 7 5" xfId="1214"/>
    <cellStyle name="표준 15 8" xfId="1215"/>
    <cellStyle name="표준 15 9" xfId="1216"/>
    <cellStyle name="표준 16" xfId="1217"/>
    <cellStyle name="표준 16 10" xfId="1218"/>
    <cellStyle name="표준 16 2" xfId="1219"/>
    <cellStyle name="표준 16 3" xfId="1220"/>
    <cellStyle name="표준 16 3 2" xfId="1221"/>
    <cellStyle name="표준 16 3 2 2" xfId="1222"/>
    <cellStyle name="표준 16 3 2 2 2" xfId="1223"/>
    <cellStyle name="표준 16 3 2 2 3" xfId="1224"/>
    <cellStyle name="표준 16 3 2 2 4" xfId="1225"/>
    <cellStyle name="표준 16 3 2 2 5" xfId="1226"/>
    <cellStyle name="표준 16 3 2 3" xfId="1227"/>
    <cellStyle name="표준 16 3 2 3 2" xfId="1228"/>
    <cellStyle name="표준 16 3 2 3 2 2" xfId="1229"/>
    <cellStyle name="표준 16 3 2 3 2 3" xfId="1230"/>
    <cellStyle name="표준 16 3 2 3 2 4" xfId="1231"/>
    <cellStyle name="표준 16 3 2 4" xfId="1232"/>
    <cellStyle name="표준 16 3 2 5" xfId="1233"/>
    <cellStyle name="표준 16 3 2 6" xfId="1234"/>
    <cellStyle name="표준 16 3 3" xfId="1235"/>
    <cellStyle name="표준 16 3 4" xfId="1236"/>
    <cellStyle name="표준 16 3 4 2" xfId="1237"/>
    <cellStyle name="표준 16 3 4 3" xfId="1238"/>
    <cellStyle name="표준 16 3 4 4" xfId="1239"/>
    <cellStyle name="표준 16 3 4 5" xfId="1240"/>
    <cellStyle name="표준 16 3 5" xfId="1241"/>
    <cellStyle name="표준 16 3 5 2" xfId="1242"/>
    <cellStyle name="표준 16 3 5 3" xfId="1243"/>
    <cellStyle name="표준 16 3 5 4" xfId="1244"/>
    <cellStyle name="표준 16 3 5 5" xfId="1245"/>
    <cellStyle name="표준 16 3 6" xfId="1246"/>
    <cellStyle name="표준 16 3 7" xfId="1247"/>
    <cellStyle name="표준 16 3 8" xfId="1248"/>
    <cellStyle name="표준 16 4" xfId="1249"/>
    <cellStyle name="표준 16 4 2" xfId="1250"/>
    <cellStyle name="표준 16 4 2 2" xfId="1251"/>
    <cellStyle name="표준 16 4 2 3" xfId="1252"/>
    <cellStyle name="표준 16 4 2 4" xfId="1253"/>
    <cellStyle name="표준 16 4 2 5" xfId="1254"/>
    <cellStyle name="표준 16 4 3" xfId="1255"/>
    <cellStyle name="표준 16 4 3 2" xfId="1256"/>
    <cellStyle name="표준 16 4 3 2 2" xfId="1257"/>
    <cellStyle name="표준 16 4 3 2 3" xfId="1258"/>
    <cellStyle name="표준 16 4 3 2 4" xfId="1259"/>
    <cellStyle name="표준 16 4 4" xfId="1260"/>
    <cellStyle name="표준 16 4 5" xfId="1261"/>
    <cellStyle name="표준 16 4 6" xfId="1262"/>
    <cellStyle name="표준 16 5" xfId="1263"/>
    <cellStyle name="표준 16 5 2" xfId="1264"/>
    <cellStyle name="표준 16 5 3" xfId="1265"/>
    <cellStyle name="표준 16 5 4" xfId="1266"/>
    <cellStyle name="표준 16 5 5" xfId="1267"/>
    <cellStyle name="표준 16 6" xfId="1268"/>
    <cellStyle name="표준 16 6 2" xfId="1269"/>
    <cellStyle name="표준 16 6 3" xfId="1270"/>
    <cellStyle name="표준 16 6 4" xfId="1271"/>
    <cellStyle name="표준 16 6 5" xfId="1272"/>
    <cellStyle name="표준 16 7" xfId="1273"/>
    <cellStyle name="표준 16 8" xfId="1274"/>
    <cellStyle name="표준 16 9" xfId="1275"/>
    <cellStyle name="표준 17" xfId="1276"/>
    <cellStyle name="표준 17 10" xfId="1277"/>
    <cellStyle name="표준 17 15" xfId="1278"/>
    <cellStyle name="표준 17 15 2" xfId="1279"/>
    <cellStyle name="표준 17 15 3" xfId="1280"/>
    <cellStyle name="표준 17 15 4" xfId="1281"/>
    <cellStyle name="표준 17 15 4 2" xfId="1282"/>
    <cellStyle name="표준 17 15 4 2 2" xfId="1283"/>
    <cellStyle name="표준 17 15 4 2 3" xfId="1284"/>
    <cellStyle name="표준 17 15 4 2 4" xfId="1285"/>
    <cellStyle name="표준 17 15 4 2 5" xfId="1286"/>
    <cellStyle name="표준 17 15 4 3" xfId="1287"/>
    <cellStyle name="표준 17 15 4 3 2" xfId="1288"/>
    <cellStyle name="표준 17 15 4 3 2 2" xfId="1289"/>
    <cellStyle name="표준 17 15 4 3 2 3" xfId="1290"/>
    <cellStyle name="표준 17 15 4 3 2 4" xfId="1291"/>
    <cellStyle name="표준 17 15 4 4" xfId="1292"/>
    <cellStyle name="표준 17 15 4 5" xfId="1293"/>
    <cellStyle name="표준 17 15 4 6" xfId="1294"/>
    <cellStyle name="표준 17 15 5" xfId="1295"/>
    <cellStyle name="표준 17 15 5 2" xfId="1296"/>
    <cellStyle name="표준 17 15 5 3" xfId="1297"/>
    <cellStyle name="표준 17 15 5 4" xfId="1298"/>
    <cellStyle name="표준 17 15 5 5" xfId="1299"/>
    <cellStyle name="표준 17 15 6" xfId="1300"/>
    <cellStyle name="표준 17 15 6 2" xfId="1301"/>
    <cellStyle name="표준 17 15 6 3" xfId="1302"/>
    <cellStyle name="표준 17 15 6 4" xfId="1303"/>
    <cellStyle name="표준 17 15 6 5" xfId="1304"/>
    <cellStyle name="표준 17 15 7" xfId="1305"/>
    <cellStyle name="표준 17 15 8" xfId="1306"/>
    <cellStyle name="표준 17 15 9" xfId="1307"/>
    <cellStyle name="표준 17 2" xfId="1308"/>
    <cellStyle name="표준 17 3" xfId="1309"/>
    <cellStyle name="표준 17 3 10" xfId="1310"/>
    <cellStyle name="표준 17 3 2" xfId="1311"/>
    <cellStyle name="표준 17 3 3" xfId="1312"/>
    <cellStyle name="표준 17 3 4" xfId="1313"/>
    <cellStyle name="표준 17 3 4 2" xfId="1314"/>
    <cellStyle name="표준 17 3 4 2 2" xfId="1315"/>
    <cellStyle name="표준 17 3 4 2 2 2" xfId="1316"/>
    <cellStyle name="표준 17 3 4 2 2 3" xfId="1317"/>
    <cellStyle name="표준 17 3 4 2 2 4" xfId="1318"/>
    <cellStyle name="표준 17 3 4 2 2 5" xfId="1319"/>
    <cellStyle name="표준 17 3 4 2 3" xfId="1320"/>
    <cellStyle name="표준 17 3 4 2 3 2" xfId="1321"/>
    <cellStyle name="표준 17 3 4 2 3 2 2" xfId="1322"/>
    <cellStyle name="표준 17 3 4 2 3 2 3" xfId="1323"/>
    <cellStyle name="표준 17 3 4 2 3 2 4" xfId="1324"/>
    <cellStyle name="표준 17 3 4 2 4" xfId="1325"/>
    <cellStyle name="표준 17 3 4 2 5" xfId="1326"/>
    <cellStyle name="표준 17 3 4 2 6" xfId="1327"/>
    <cellStyle name="표준 17 3 4 3" xfId="1328"/>
    <cellStyle name="표준 17 3 4 4" xfId="1329"/>
    <cellStyle name="표준 17 3 4 4 2" xfId="1330"/>
    <cellStyle name="표준 17 3 4 4 3" xfId="1331"/>
    <cellStyle name="표준 17 3 4 4 4" xfId="1332"/>
    <cellStyle name="표준 17 3 4 4 5" xfId="1333"/>
    <cellStyle name="표준 17 3 4 5" xfId="1334"/>
    <cellStyle name="표준 17 3 4 5 2" xfId="1335"/>
    <cellStyle name="표준 17 3 4 5 3" xfId="1336"/>
    <cellStyle name="표준 17 3 4 5 4" xfId="1337"/>
    <cellStyle name="표준 17 3 4 5 5" xfId="1338"/>
    <cellStyle name="표준 17 3 4 6" xfId="1339"/>
    <cellStyle name="표준 17 3 4 7" xfId="1340"/>
    <cellStyle name="표준 17 3 4 8" xfId="1341"/>
    <cellStyle name="표준 17 3 5" xfId="1342"/>
    <cellStyle name="표준 17 3 5 2" xfId="1343"/>
    <cellStyle name="표준 17 3 5 2 2" xfId="1344"/>
    <cellStyle name="표준 17 3 5 2 3" xfId="1345"/>
    <cellStyle name="표준 17 3 5 2 4" xfId="1346"/>
    <cellStyle name="표준 17 3 5 2 5" xfId="1347"/>
    <cellStyle name="표준 17 3 5 3" xfId="1348"/>
    <cellStyle name="표준 17 3 5 3 2" xfId="1349"/>
    <cellStyle name="표준 17 3 5 3 2 2" xfId="1350"/>
    <cellStyle name="표준 17 3 5 3 2 3" xfId="1351"/>
    <cellStyle name="표준 17 3 5 3 2 4" xfId="1352"/>
    <cellStyle name="표준 17 3 5 4" xfId="1353"/>
    <cellStyle name="표준 17 3 5 5" xfId="1354"/>
    <cellStyle name="표준 17 3 5 6" xfId="1355"/>
    <cellStyle name="표준 17 3 6" xfId="1356"/>
    <cellStyle name="표준 17 3 6 2" xfId="1357"/>
    <cellStyle name="표준 17 3 6 3" xfId="1358"/>
    <cellStyle name="표준 17 3 6 4" xfId="1359"/>
    <cellStyle name="표준 17 3 6 5" xfId="1360"/>
    <cellStyle name="표준 17 3 7" xfId="1361"/>
    <cellStyle name="표준 17 3 7 2" xfId="1362"/>
    <cellStyle name="표준 17 3 7 3" xfId="1363"/>
    <cellStyle name="표준 17 3 7 4" xfId="1364"/>
    <cellStyle name="표준 17 3 7 5" xfId="1365"/>
    <cellStyle name="표준 17 3 8" xfId="1366"/>
    <cellStyle name="표준 17 3 9" xfId="1367"/>
    <cellStyle name="표준 17 4" xfId="1368"/>
    <cellStyle name="표준 17 5" xfId="1369"/>
    <cellStyle name="표준 17 6" xfId="1370"/>
    <cellStyle name="표준 17 7" xfId="1371"/>
    <cellStyle name="표준 17 8" xfId="1372"/>
    <cellStyle name="표준 17 9" xfId="1373"/>
    <cellStyle name="표준 18" xfId="1374"/>
    <cellStyle name="표준 18 10" xfId="1375"/>
    <cellStyle name="표준 18 2" xfId="1376"/>
    <cellStyle name="표준 18 3" xfId="1377"/>
    <cellStyle name="표준 18 4" xfId="1378"/>
    <cellStyle name="표준 18 4 2" xfId="1379"/>
    <cellStyle name="표준 18 4 2 2" xfId="1380"/>
    <cellStyle name="표준 18 4 2 2 2" xfId="1381"/>
    <cellStyle name="표준 18 4 2 2 3" xfId="1382"/>
    <cellStyle name="표준 18 4 2 2 4" xfId="1383"/>
    <cellStyle name="표준 18 4 2 2 5" xfId="1384"/>
    <cellStyle name="표준 18 4 2 3" xfId="1385"/>
    <cellStyle name="표준 18 4 2 3 2" xfId="1386"/>
    <cellStyle name="표준 18 4 2 3 2 2" xfId="1387"/>
    <cellStyle name="표준 18 4 2 3 2 3" xfId="1388"/>
    <cellStyle name="표준 18 4 2 3 2 4" xfId="1389"/>
    <cellStyle name="표준 18 4 2 4" xfId="1390"/>
    <cellStyle name="표준 18 4 2 5" xfId="1391"/>
    <cellStyle name="표준 18 4 2 6" xfId="1392"/>
    <cellStyle name="표준 18 4 3" xfId="1393"/>
    <cellStyle name="표준 18 4 4" xfId="1394"/>
    <cellStyle name="표준 18 4 4 2" xfId="1395"/>
    <cellStyle name="표준 18 4 4 3" xfId="1396"/>
    <cellStyle name="표준 18 4 4 4" xfId="1397"/>
    <cellStyle name="표준 18 4 4 5" xfId="1398"/>
    <cellStyle name="표준 18 4 5" xfId="1399"/>
    <cellStyle name="표준 18 4 5 2" xfId="1400"/>
    <cellStyle name="표준 18 4 5 3" xfId="1401"/>
    <cellStyle name="표준 18 4 5 4" xfId="1402"/>
    <cellStyle name="표준 18 4 5 5" xfId="1403"/>
    <cellStyle name="표준 18 4 6" xfId="1404"/>
    <cellStyle name="표준 18 4 7" xfId="1405"/>
    <cellStyle name="표준 18 4 8" xfId="1406"/>
    <cellStyle name="표준 18 5" xfId="1407"/>
    <cellStyle name="표준 18 5 2" xfId="1408"/>
    <cellStyle name="표준 18 5 2 2" xfId="1409"/>
    <cellStyle name="표준 18 5 2 3" xfId="1410"/>
    <cellStyle name="표준 18 5 2 4" xfId="1411"/>
    <cellStyle name="표준 18 5 2 5" xfId="1412"/>
    <cellStyle name="표준 18 5 3" xfId="1413"/>
    <cellStyle name="표준 18 5 3 2" xfId="1414"/>
    <cellStyle name="표준 18 5 3 2 2" xfId="1415"/>
    <cellStyle name="표준 18 5 3 2 3" xfId="1416"/>
    <cellStyle name="표준 18 5 3 2 4" xfId="1417"/>
    <cellStyle name="표준 18 5 4" xfId="1418"/>
    <cellStyle name="표준 18 5 5" xfId="1419"/>
    <cellStyle name="표준 18 5 6" xfId="1420"/>
    <cellStyle name="표준 18 6" xfId="1421"/>
    <cellStyle name="표준 18 6 2" xfId="1422"/>
    <cellStyle name="표준 18 6 3" xfId="1423"/>
    <cellStyle name="표준 18 6 4" xfId="1424"/>
    <cellStyle name="표준 18 6 5" xfId="1425"/>
    <cellStyle name="표준 18 7" xfId="1426"/>
    <cellStyle name="표준 18 7 2" xfId="1427"/>
    <cellStyle name="표준 18 7 3" xfId="1428"/>
    <cellStyle name="표준 18 7 4" xfId="1429"/>
    <cellStyle name="표준 18 7 5" xfId="1430"/>
    <cellStyle name="표준 18 8" xfId="1431"/>
    <cellStyle name="표준 18 9" xfId="1432"/>
    <cellStyle name="표준 19" xfId="1433"/>
    <cellStyle name="표준 19 6" xfId="1434"/>
    <cellStyle name="표준 19 6 2" xfId="1435"/>
    <cellStyle name="표준 19 6 3" xfId="1436"/>
    <cellStyle name="표준 19 6 4" xfId="1437"/>
    <cellStyle name="표준 19 6 4 2" xfId="1438"/>
    <cellStyle name="표준 19 6 4 2 2" xfId="1439"/>
    <cellStyle name="표준 19 6 4 2 3" xfId="1440"/>
    <cellStyle name="표준 19 6 4 2 4" xfId="1441"/>
    <cellStyle name="표준 19 6 4 2 5" xfId="1442"/>
    <cellStyle name="표준 19 6 4 3" xfId="1443"/>
    <cellStyle name="표준 19 6 4 3 2" xfId="1444"/>
    <cellStyle name="표준 19 6 4 3 2 2" xfId="1445"/>
    <cellStyle name="표준 19 6 4 3 2 3" xfId="1446"/>
    <cellStyle name="표준 19 6 4 3 2 4" xfId="1447"/>
    <cellStyle name="표준 19 6 4 4" xfId="1448"/>
    <cellStyle name="표준 19 6 4 5" xfId="1449"/>
    <cellStyle name="표준 19 6 4 6" xfId="1450"/>
    <cellStyle name="표준 19 6 5" xfId="1451"/>
    <cellStyle name="표준 19 6 5 2" xfId="1452"/>
    <cellStyle name="표준 19 6 5 3" xfId="1453"/>
    <cellStyle name="표준 19 6 5 4" xfId="1454"/>
    <cellStyle name="표준 19 6 5 5" xfId="1455"/>
    <cellStyle name="표준 19 6 6" xfId="1456"/>
    <cellStyle name="표준 19 6 6 2" xfId="1457"/>
    <cellStyle name="표준 19 6 6 3" xfId="1458"/>
    <cellStyle name="표준 19 6 6 4" xfId="1459"/>
    <cellStyle name="표준 19 6 6 5" xfId="1460"/>
    <cellStyle name="표준 19 6 7" xfId="1461"/>
    <cellStyle name="표준 19 6 8" xfId="1462"/>
    <cellStyle name="표준 19 6 9" xfId="1463"/>
    <cellStyle name="표준 2" xfId="1464"/>
    <cellStyle name="표준 2 2" xfId="1465"/>
    <cellStyle name="표준 2 3" xfId="1466"/>
    <cellStyle name="표준 20" xfId="1467"/>
    <cellStyle name="표준 20 10" xfId="1468"/>
    <cellStyle name="표준 20 2" xfId="1469"/>
    <cellStyle name="표준 20 3" xfId="1470"/>
    <cellStyle name="표준 20 4" xfId="1471"/>
    <cellStyle name="표준 20 4 2" xfId="1472"/>
    <cellStyle name="표준 20 4 2 2" xfId="1473"/>
    <cellStyle name="표준 20 4 2 2 2" xfId="1474"/>
    <cellStyle name="표준 20 4 2 2 3" xfId="1475"/>
    <cellStyle name="표준 20 4 2 2 4" xfId="1476"/>
    <cellStyle name="표준 20 4 2 2 5" xfId="1477"/>
    <cellStyle name="표준 20 4 2 3" xfId="1478"/>
    <cellStyle name="표준 20 4 2 3 2" xfId="1479"/>
    <cellStyle name="표준 20 4 2 3 2 2" xfId="1480"/>
    <cellStyle name="표준 20 4 2 3 2 3" xfId="1481"/>
    <cellStyle name="표준 20 4 2 3 2 4" xfId="1482"/>
    <cellStyle name="표준 20 4 2 4" xfId="1483"/>
    <cellStyle name="표준 20 4 2 5" xfId="1484"/>
    <cellStyle name="표준 20 4 2 6" xfId="1485"/>
    <cellStyle name="표준 20 4 3" xfId="1486"/>
    <cellStyle name="표준 20 4 4" xfId="1487"/>
    <cellStyle name="표준 20 4 4 2" xfId="1488"/>
    <cellStyle name="표준 20 4 4 3" xfId="1489"/>
    <cellStyle name="표준 20 4 4 4" xfId="1490"/>
    <cellStyle name="표준 20 4 4 5" xfId="1491"/>
    <cellStyle name="표준 20 4 5" xfId="1492"/>
    <cellStyle name="표준 20 4 5 2" xfId="1493"/>
    <cellStyle name="표준 20 4 5 3" xfId="1494"/>
    <cellStyle name="표준 20 4 5 4" xfId="1495"/>
    <cellStyle name="표준 20 4 5 5" xfId="1496"/>
    <cellStyle name="표준 20 4 6" xfId="1497"/>
    <cellStyle name="표준 20 4 7" xfId="1498"/>
    <cellStyle name="표준 20 4 8" xfId="1499"/>
    <cellStyle name="표준 20 5" xfId="1500"/>
    <cellStyle name="표준 20 5 2" xfId="1501"/>
    <cellStyle name="표준 20 5 2 2" xfId="1502"/>
    <cellStyle name="표준 20 5 2 3" xfId="1503"/>
    <cellStyle name="표준 20 5 2 4" xfId="1504"/>
    <cellStyle name="표준 20 5 2 5" xfId="1505"/>
    <cellStyle name="표준 20 5 3" xfId="1506"/>
    <cellStyle name="표준 20 5 3 2" xfId="1507"/>
    <cellStyle name="표준 20 5 3 2 2" xfId="1508"/>
    <cellStyle name="표준 20 5 3 2 3" xfId="1509"/>
    <cellStyle name="표준 20 5 3 2 4" xfId="1510"/>
    <cellStyle name="표준 20 5 4" xfId="1511"/>
    <cellStyle name="표준 20 5 5" xfId="1512"/>
    <cellStyle name="표준 20 5 6" xfId="1513"/>
    <cellStyle name="표준 20 6" xfId="1514"/>
    <cellStyle name="표준 20 6 2" xfId="1515"/>
    <cellStyle name="표준 20 6 3" xfId="1516"/>
    <cellStyle name="표준 20 6 4" xfId="1517"/>
    <cellStyle name="표준 20 6 5" xfId="1518"/>
    <cellStyle name="표준 20 7" xfId="1519"/>
    <cellStyle name="표준 20 7 2" xfId="1520"/>
    <cellStyle name="표준 20 7 3" xfId="1521"/>
    <cellStyle name="표준 20 7 4" xfId="1522"/>
    <cellStyle name="표준 20 7 5" xfId="1523"/>
    <cellStyle name="표준 20 8" xfId="1524"/>
    <cellStyle name="표준 20 9" xfId="1525"/>
    <cellStyle name="표준 21" xfId="1526"/>
    <cellStyle name="표준 21 10" xfId="1527"/>
    <cellStyle name="표준 21 2" xfId="1528"/>
    <cellStyle name="표준 21 3" xfId="1529"/>
    <cellStyle name="표준 21 4" xfId="1530"/>
    <cellStyle name="표준 21 4 2" xfId="1531"/>
    <cellStyle name="표준 21 4 2 2" xfId="1532"/>
    <cellStyle name="표준 21 4 2 2 2" xfId="1533"/>
    <cellStyle name="표준 21 4 2 2 3" xfId="1534"/>
    <cellStyle name="표준 21 4 2 2 4" xfId="1535"/>
    <cellStyle name="표준 21 4 2 2 5" xfId="1536"/>
    <cellStyle name="표준 21 4 2 3" xfId="1537"/>
    <cellStyle name="표준 21 4 2 3 2" xfId="1538"/>
    <cellStyle name="표준 21 4 2 3 2 2" xfId="1539"/>
    <cellStyle name="표준 21 4 2 3 2 3" xfId="1540"/>
    <cellStyle name="표준 21 4 2 3 2 4" xfId="1541"/>
    <cellStyle name="표준 21 4 2 4" xfId="1542"/>
    <cellStyle name="표준 21 4 2 5" xfId="1543"/>
    <cellStyle name="표준 21 4 2 6" xfId="1544"/>
    <cellStyle name="표준 21 4 3" xfId="1545"/>
    <cellStyle name="표준 21 4 4" xfId="1546"/>
    <cellStyle name="표준 21 4 4 2" xfId="1547"/>
    <cellStyle name="표준 21 4 4 3" xfId="1548"/>
    <cellStyle name="표준 21 4 4 4" xfId="1549"/>
    <cellStyle name="표준 21 4 4 5" xfId="1550"/>
    <cellStyle name="표준 21 4 5" xfId="1551"/>
    <cellStyle name="표준 21 4 5 2" xfId="1552"/>
    <cellStyle name="표준 21 4 5 3" xfId="1553"/>
    <cellStyle name="표준 21 4 5 4" xfId="1554"/>
    <cellStyle name="표준 21 4 5 5" xfId="1555"/>
    <cellStyle name="표준 21 4 6" xfId="1556"/>
    <cellStyle name="표준 21 4 7" xfId="1557"/>
    <cellStyle name="표준 21 4 8" xfId="1558"/>
    <cellStyle name="표준 21 5" xfId="1559"/>
    <cellStyle name="표준 21 5 2" xfId="1560"/>
    <cellStyle name="표준 21 5 2 2" xfId="1561"/>
    <cellStyle name="표준 21 5 2 3" xfId="1562"/>
    <cellStyle name="표준 21 5 2 4" xfId="1563"/>
    <cellStyle name="표준 21 5 2 5" xfId="1564"/>
    <cellStyle name="표준 21 5 3" xfId="1565"/>
    <cellStyle name="표준 21 5 3 2" xfId="1566"/>
    <cellStyle name="표준 21 5 3 2 2" xfId="1567"/>
    <cellStyle name="표준 21 5 3 2 3" xfId="1568"/>
    <cellStyle name="표준 21 5 3 2 4" xfId="1569"/>
    <cellStyle name="표준 21 5 4" xfId="1570"/>
    <cellStyle name="표준 21 5 5" xfId="1571"/>
    <cellStyle name="표준 21 5 6" xfId="1572"/>
    <cellStyle name="표준 21 6" xfId="1573"/>
    <cellStyle name="표준 21 6 2" xfId="1574"/>
    <cellStyle name="표준 21 6 3" xfId="1575"/>
    <cellStyle name="표준 21 6 4" xfId="1576"/>
    <cellStyle name="표준 21 6 5" xfId="1577"/>
    <cellStyle name="표준 21 7" xfId="1578"/>
    <cellStyle name="표준 21 7 2" xfId="1579"/>
    <cellStyle name="표준 21 7 3" xfId="1580"/>
    <cellStyle name="표준 21 7 4" xfId="1581"/>
    <cellStyle name="표준 21 7 5" xfId="1582"/>
    <cellStyle name="표준 21 8" xfId="1583"/>
    <cellStyle name="표준 21 9" xfId="1584"/>
    <cellStyle name="표준 22" xfId="1585"/>
    <cellStyle name="표준 23" xfId="1586"/>
    <cellStyle name="표준 24" xfId="1587"/>
    <cellStyle name="표준 25" xfId="1588"/>
    <cellStyle name="표준 26" xfId="1589"/>
    <cellStyle name="표준 27" xfId="1590"/>
    <cellStyle name="표준 28" xfId="1591"/>
    <cellStyle name="표준 29" xfId="1592"/>
    <cellStyle name="표준 29 10" xfId="1593"/>
    <cellStyle name="표준 29 2" xfId="1594"/>
    <cellStyle name="표준 29 3" xfId="1595"/>
    <cellStyle name="표준 29 4" xfId="1596"/>
    <cellStyle name="표준 29 4 2" xfId="1597"/>
    <cellStyle name="표준 29 4 2 2" xfId="1598"/>
    <cellStyle name="표준 29 4 2 2 2" xfId="1599"/>
    <cellStyle name="표준 29 4 2 2 3" xfId="1600"/>
    <cellStyle name="표준 29 4 2 2 4" xfId="1601"/>
    <cellStyle name="표준 29 4 2 2 5" xfId="1602"/>
    <cellStyle name="표준 29 4 2 3" xfId="1603"/>
    <cellStyle name="표준 29 4 2 3 2" xfId="1604"/>
    <cellStyle name="표준 29 4 2 3 2 2" xfId="1605"/>
    <cellStyle name="표준 29 4 2 3 2 3" xfId="1606"/>
    <cellStyle name="표준 29 4 2 3 2 4" xfId="1607"/>
    <cellStyle name="표준 29 4 2 4" xfId="1608"/>
    <cellStyle name="표준 29 4 2 5" xfId="1609"/>
    <cellStyle name="표준 29 4 2 6" xfId="1610"/>
    <cellStyle name="표준 29 4 3" xfId="1611"/>
    <cellStyle name="표준 29 4 4" xfId="1612"/>
    <cellStyle name="표준 29 4 4 2" xfId="1613"/>
    <cellStyle name="표준 29 4 4 3" xfId="1614"/>
    <cellStyle name="표준 29 4 4 4" xfId="1615"/>
    <cellStyle name="표준 29 4 4 5" xfId="1616"/>
    <cellStyle name="표준 29 4 5" xfId="1617"/>
    <cellStyle name="표준 29 4 5 2" xfId="1618"/>
    <cellStyle name="표준 29 4 5 3" xfId="1619"/>
    <cellStyle name="표준 29 4 5 4" xfId="1620"/>
    <cellStyle name="표준 29 4 5 5" xfId="1621"/>
    <cellStyle name="표준 29 4 6" xfId="1622"/>
    <cellStyle name="표준 29 4 7" xfId="1623"/>
    <cellStyle name="표준 29 4 8" xfId="1624"/>
    <cellStyle name="표준 29 5" xfId="1625"/>
    <cellStyle name="표준 29 5 2" xfId="1626"/>
    <cellStyle name="표준 29 5 2 2" xfId="1627"/>
    <cellStyle name="표준 29 5 2 3" xfId="1628"/>
    <cellStyle name="표준 29 5 2 4" xfId="1629"/>
    <cellStyle name="표준 29 5 2 5" xfId="1630"/>
    <cellStyle name="표준 29 5 3" xfId="1631"/>
    <cellStyle name="표준 29 5 3 2" xfId="1632"/>
    <cellStyle name="표준 29 5 3 2 2" xfId="1633"/>
    <cellStyle name="표준 29 5 3 2 3" xfId="1634"/>
    <cellStyle name="표준 29 5 3 2 4" xfId="1635"/>
    <cellStyle name="표준 29 5 4" xfId="1636"/>
    <cellStyle name="표준 29 5 5" xfId="1637"/>
    <cellStyle name="표준 29 5 6" xfId="1638"/>
    <cellStyle name="표준 29 6" xfId="1639"/>
    <cellStyle name="표준 29 6 2" xfId="1640"/>
    <cellStyle name="표준 29 6 3" xfId="1641"/>
    <cellStyle name="표준 29 6 4" xfId="1642"/>
    <cellStyle name="표준 29 6 5" xfId="1643"/>
    <cellStyle name="표준 29 7" xfId="1644"/>
    <cellStyle name="표준 29 7 2" xfId="1645"/>
    <cellStyle name="표준 29 7 3" xfId="1646"/>
    <cellStyle name="표준 29 7 4" xfId="1647"/>
    <cellStyle name="표준 29 7 5" xfId="1648"/>
    <cellStyle name="표준 29 8" xfId="1649"/>
    <cellStyle name="표준 29 9" xfId="1650"/>
    <cellStyle name="표준 3" xfId="1651"/>
    <cellStyle name="표준 3 2" xfId="1652"/>
    <cellStyle name="표준 3 3" xfId="1653"/>
    <cellStyle name="표준 3 4" xfId="1654"/>
    <cellStyle name="표준 30" xfId="1655"/>
    <cellStyle name="표준 30 10" xfId="1656"/>
    <cellStyle name="표준 30 2" xfId="1657"/>
    <cellStyle name="표준 30 3" xfId="1658"/>
    <cellStyle name="표준 30 4" xfId="1659"/>
    <cellStyle name="표준 30 4 2" xfId="1660"/>
    <cellStyle name="표준 30 4 2 2" xfId="1661"/>
    <cellStyle name="표준 30 4 2 2 2" xfId="1662"/>
    <cellStyle name="표준 30 4 2 2 3" xfId="1663"/>
    <cellStyle name="표준 30 4 2 2 4" xfId="1664"/>
    <cellStyle name="표준 30 4 2 2 5" xfId="1665"/>
    <cellStyle name="표준 30 4 2 3" xfId="1666"/>
    <cellStyle name="표준 30 4 2 3 2" xfId="1667"/>
    <cellStyle name="표준 30 4 2 3 2 2" xfId="1668"/>
    <cellStyle name="표준 30 4 2 3 2 3" xfId="1669"/>
    <cellStyle name="표준 30 4 2 3 2 4" xfId="1670"/>
    <cellStyle name="표준 30 4 2 4" xfId="1671"/>
    <cellStyle name="표준 30 4 2 5" xfId="1672"/>
    <cellStyle name="표준 30 4 2 6" xfId="1673"/>
    <cellStyle name="표준 30 4 3" xfId="1674"/>
    <cellStyle name="표준 30 4 4" xfId="1675"/>
    <cellStyle name="표준 30 4 4 2" xfId="1676"/>
    <cellStyle name="표준 30 4 4 3" xfId="1677"/>
    <cellStyle name="표준 30 4 4 4" xfId="1678"/>
    <cellStyle name="표준 30 4 4 5" xfId="1679"/>
    <cellStyle name="표준 30 4 5" xfId="1680"/>
    <cellStyle name="표준 30 4 5 2" xfId="1681"/>
    <cellStyle name="표준 30 4 5 3" xfId="1682"/>
    <cellStyle name="표준 30 4 5 4" xfId="1683"/>
    <cellStyle name="표준 30 4 5 5" xfId="1684"/>
    <cellStyle name="표준 30 4 6" xfId="1685"/>
    <cellStyle name="표준 30 4 7" xfId="1686"/>
    <cellStyle name="표준 30 4 8" xfId="1687"/>
    <cellStyle name="표준 30 5" xfId="1688"/>
    <cellStyle name="표준 30 5 2" xfId="1689"/>
    <cellStyle name="표준 30 5 2 2" xfId="1690"/>
    <cellStyle name="표준 30 5 2 3" xfId="1691"/>
    <cellStyle name="표준 30 5 2 4" xfId="1692"/>
    <cellStyle name="표준 30 5 2 5" xfId="1693"/>
    <cellStyle name="표준 30 5 3" xfId="1694"/>
    <cellStyle name="표준 30 5 3 2" xfId="1695"/>
    <cellStyle name="표준 30 5 3 2 2" xfId="1696"/>
    <cellStyle name="표준 30 5 3 2 3" xfId="1697"/>
    <cellStyle name="표준 30 5 3 2 4" xfId="1698"/>
    <cellStyle name="표준 30 5 4" xfId="1699"/>
    <cellStyle name="표준 30 5 5" xfId="1700"/>
    <cellStyle name="표준 30 5 6" xfId="1701"/>
    <cellStyle name="표준 30 6" xfId="1702"/>
    <cellStyle name="표준 30 6 2" xfId="1703"/>
    <cellStyle name="표준 30 6 3" xfId="1704"/>
    <cellStyle name="표준 30 6 4" xfId="1705"/>
    <cellStyle name="표준 30 6 5" xfId="1706"/>
    <cellStyle name="표준 30 7" xfId="1707"/>
    <cellStyle name="표준 30 7 2" xfId="1708"/>
    <cellStyle name="표준 30 7 3" xfId="1709"/>
    <cellStyle name="표준 30 7 4" xfId="1710"/>
    <cellStyle name="표준 30 7 5" xfId="1711"/>
    <cellStyle name="표준 30 8" xfId="1712"/>
    <cellStyle name="표준 30 9" xfId="1713"/>
    <cellStyle name="표준 31" xfId="1714"/>
    <cellStyle name="표준 31 10" xfId="1715"/>
    <cellStyle name="표준 31 2" xfId="1716"/>
    <cellStyle name="표준 31 3" xfId="1717"/>
    <cellStyle name="표준 31 4" xfId="1718"/>
    <cellStyle name="표준 31 4 2" xfId="1719"/>
    <cellStyle name="표준 31 4 2 2" xfId="1720"/>
    <cellStyle name="표준 31 4 2 2 2" xfId="1721"/>
    <cellStyle name="표준 31 4 2 2 3" xfId="1722"/>
    <cellStyle name="표준 31 4 2 2 4" xfId="1723"/>
    <cellStyle name="표준 31 4 2 2 5" xfId="1724"/>
    <cellStyle name="표준 31 4 2 3" xfId="1725"/>
    <cellStyle name="표준 31 4 2 3 2" xfId="1726"/>
    <cellStyle name="표준 31 4 2 3 2 2" xfId="1727"/>
    <cellStyle name="표준 31 4 2 3 2 3" xfId="1728"/>
    <cellStyle name="표준 31 4 2 3 2 4" xfId="1729"/>
    <cellStyle name="표준 31 4 2 4" xfId="1730"/>
    <cellStyle name="표준 31 4 2 5" xfId="1731"/>
    <cellStyle name="표준 31 4 2 6" xfId="1732"/>
    <cellStyle name="표준 31 4 3" xfId="1733"/>
    <cellStyle name="표준 31 4 4" xfId="1734"/>
    <cellStyle name="표준 31 4 4 2" xfId="1735"/>
    <cellStyle name="표준 31 4 4 3" xfId="1736"/>
    <cellStyle name="표준 31 4 4 4" xfId="1737"/>
    <cellStyle name="표준 31 4 4 5" xfId="1738"/>
    <cellStyle name="표준 31 4 5" xfId="1739"/>
    <cellStyle name="표준 31 4 5 2" xfId="1740"/>
    <cellStyle name="표준 31 4 5 3" xfId="1741"/>
    <cellStyle name="표준 31 4 5 4" xfId="1742"/>
    <cellStyle name="표준 31 4 5 5" xfId="1743"/>
    <cellStyle name="표준 31 4 6" xfId="1744"/>
    <cellStyle name="표준 31 4 7" xfId="1745"/>
    <cellStyle name="표준 31 4 8" xfId="1746"/>
    <cellStyle name="표준 31 5" xfId="1747"/>
    <cellStyle name="표준 31 5 2" xfId="1748"/>
    <cellStyle name="표준 31 5 2 2" xfId="1749"/>
    <cellStyle name="표준 31 5 2 3" xfId="1750"/>
    <cellStyle name="표준 31 5 2 4" xfId="1751"/>
    <cellStyle name="표준 31 5 2 5" xfId="1752"/>
    <cellStyle name="표준 31 5 3" xfId="1753"/>
    <cellStyle name="표준 31 5 3 2" xfId="1754"/>
    <cellStyle name="표준 31 5 3 2 2" xfId="1755"/>
    <cellStyle name="표준 31 5 3 2 3" xfId="1756"/>
    <cellStyle name="표준 31 5 3 2 4" xfId="1757"/>
    <cellStyle name="표준 31 5 4" xfId="1758"/>
    <cellStyle name="표준 31 5 5" xfId="1759"/>
    <cellStyle name="표준 31 5 6" xfId="1760"/>
    <cellStyle name="표준 31 6" xfId="1761"/>
    <cellStyle name="표준 31 6 2" xfId="1762"/>
    <cellStyle name="표준 31 6 3" xfId="1763"/>
    <cellStyle name="표준 31 6 4" xfId="1764"/>
    <cellStyle name="표준 31 6 5" xfId="1765"/>
    <cellStyle name="표준 31 7" xfId="1766"/>
    <cellStyle name="표준 31 7 2" xfId="1767"/>
    <cellStyle name="표준 31 7 3" xfId="1768"/>
    <cellStyle name="표준 31 7 4" xfId="1769"/>
    <cellStyle name="표준 31 7 5" xfId="1770"/>
    <cellStyle name="표준 31 8" xfId="1771"/>
    <cellStyle name="표준 31 9" xfId="1772"/>
    <cellStyle name="표준 32" xfId="1773"/>
    <cellStyle name="표준 32 10" xfId="1774"/>
    <cellStyle name="표준 32 2" xfId="1775"/>
    <cellStyle name="표준 32 3" xfId="1776"/>
    <cellStyle name="표준 32 4" xfId="1777"/>
    <cellStyle name="표준 32 4 2" xfId="1778"/>
    <cellStyle name="표준 32 4 2 2" xfId="1779"/>
    <cellStyle name="표준 32 4 2 2 2" xfId="1780"/>
    <cellStyle name="표준 32 4 2 2 3" xfId="1781"/>
    <cellStyle name="표준 32 4 2 2 4" xfId="1782"/>
    <cellStyle name="표준 32 4 2 2 5" xfId="1783"/>
    <cellStyle name="표준 32 4 2 3" xfId="1784"/>
    <cellStyle name="표준 32 4 2 3 2" xfId="1785"/>
    <cellStyle name="표준 32 4 2 3 2 2" xfId="1786"/>
    <cellStyle name="표준 32 4 2 3 2 3" xfId="1787"/>
    <cellStyle name="표준 32 4 2 3 2 4" xfId="1788"/>
    <cellStyle name="표준 32 4 2 4" xfId="1789"/>
    <cellStyle name="표준 32 4 2 5" xfId="1790"/>
    <cellStyle name="표준 32 4 2 6" xfId="1791"/>
    <cellStyle name="표준 32 4 3" xfId="1792"/>
    <cellStyle name="표준 32 4 4" xfId="1793"/>
    <cellStyle name="표준 32 4 4 2" xfId="1794"/>
    <cellStyle name="표준 32 4 4 3" xfId="1795"/>
    <cellStyle name="표준 32 4 4 4" xfId="1796"/>
    <cellStyle name="표준 32 4 4 5" xfId="1797"/>
    <cellStyle name="표준 32 4 5" xfId="1798"/>
    <cellStyle name="표준 32 4 5 2" xfId="1799"/>
    <cellStyle name="표준 32 4 5 3" xfId="1800"/>
    <cellStyle name="표준 32 4 5 4" xfId="1801"/>
    <cellStyle name="표준 32 4 5 5" xfId="1802"/>
    <cellStyle name="표준 32 4 6" xfId="1803"/>
    <cellStyle name="표준 32 4 7" xfId="1804"/>
    <cellStyle name="표준 32 4 8" xfId="1805"/>
    <cellStyle name="표준 32 5" xfId="1806"/>
    <cellStyle name="표준 32 5 2" xfId="1807"/>
    <cellStyle name="표준 32 5 2 2" xfId="1808"/>
    <cellStyle name="표준 32 5 2 3" xfId="1809"/>
    <cellStyle name="표준 32 5 2 4" xfId="1810"/>
    <cellStyle name="표준 32 5 2 5" xfId="1811"/>
    <cellStyle name="표준 32 5 3" xfId="1812"/>
    <cellStyle name="표준 32 5 3 2" xfId="1813"/>
    <cellStyle name="표준 32 5 3 2 2" xfId="1814"/>
    <cellStyle name="표준 32 5 3 2 3" xfId="1815"/>
    <cellStyle name="표준 32 5 3 2 4" xfId="1816"/>
    <cellStyle name="표준 32 5 4" xfId="1817"/>
    <cellStyle name="표준 32 5 5" xfId="1818"/>
    <cellStyle name="표준 32 5 6" xfId="1819"/>
    <cellStyle name="표준 32 6" xfId="1820"/>
    <cellStyle name="표준 32 6 2" xfId="1821"/>
    <cellStyle name="표준 32 6 3" xfId="1822"/>
    <cellStyle name="표준 32 6 4" xfId="1823"/>
    <cellStyle name="표준 32 6 5" xfId="1824"/>
    <cellStyle name="표준 32 7" xfId="1825"/>
    <cellStyle name="표준 32 7 2" xfId="1826"/>
    <cellStyle name="표준 32 7 3" xfId="1827"/>
    <cellStyle name="표준 32 7 4" xfId="1828"/>
    <cellStyle name="표준 32 7 5" xfId="1829"/>
    <cellStyle name="표준 32 8" xfId="1830"/>
    <cellStyle name="표준 32 9" xfId="1831"/>
    <cellStyle name="표준 33" xfId="1832"/>
    <cellStyle name="표준 34" xfId="1833"/>
    <cellStyle name="표준 34 10" xfId="1834"/>
    <cellStyle name="표준 34 2" xfId="1835"/>
    <cellStyle name="표준 34 3" xfId="1836"/>
    <cellStyle name="표준 34 4" xfId="1837"/>
    <cellStyle name="표준 34 4 2" xfId="1838"/>
    <cellStyle name="표준 34 4 2 2" xfId="1839"/>
    <cellStyle name="표준 34 4 2 2 2" xfId="1840"/>
    <cellStyle name="표준 34 4 2 2 3" xfId="1841"/>
    <cellStyle name="표준 34 4 2 2 4" xfId="1842"/>
    <cellStyle name="표준 34 4 2 2 5" xfId="1843"/>
    <cellStyle name="표준 34 4 2 3" xfId="1844"/>
    <cellStyle name="표준 34 4 2 3 2" xfId="1845"/>
    <cellStyle name="표준 34 4 2 3 2 2" xfId="1846"/>
    <cellStyle name="표준 34 4 2 3 2 3" xfId="1847"/>
    <cellStyle name="표준 34 4 2 3 2 4" xfId="1848"/>
    <cellStyle name="표준 34 4 2 4" xfId="1849"/>
    <cellStyle name="표준 34 4 2 5" xfId="1850"/>
    <cellStyle name="표준 34 4 2 6" xfId="1851"/>
    <cellStyle name="표준 34 4 3" xfId="1852"/>
    <cellStyle name="표준 34 4 4" xfId="1853"/>
    <cellStyle name="표준 34 4 4 2" xfId="1854"/>
    <cellStyle name="표준 34 4 4 3" xfId="1855"/>
    <cellStyle name="표준 34 4 4 4" xfId="1856"/>
    <cellStyle name="표준 34 4 4 5" xfId="1857"/>
    <cellStyle name="표준 34 4 5" xfId="1858"/>
    <cellStyle name="표준 34 4 5 2" xfId="1859"/>
    <cellStyle name="표준 34 4 5 3" xfId="1860"/>
    <cellStyle name="표준 34 4 5 4" xfId="1861"/>
    <cellStyle name="표준 34 4 5 5" xfId="1862"/>
    <cellStyle name="표준 34 4 6" xfId="1863"/>
    <cellStyle name="표준 34 4 7" xfId="1864"/>
    <cellStyle name="표준 34 4 8" xfId="1865"/>
    <cellStyle name="표준 34 5" xfId="1866"/>
    <cellStyle name="표준 34 5 2" xfId="1867"/>
    <cellStyle name="표준 34 5 2 2" xfId="1868"/>
    <cellStyle name="표준 34 5 2 3" xfId="1869"/>
    <cellStyle name="표준 34 5 2 4" xfId="1870"/>
    <cellStyle name="표준 34 5 2 5" xfId="1871"/>
    <cellStyle name="표준 34 5 3" xfId="1872"/>
    <cellStyle name="표준 34 5 3 2" xfId="1873"/>
    <cellStyle name="표준 34 5 3 2 2" xfId="1874"/>
    <cellStyle name="표준 34 5 3 2 3" xfId="1875"/>
    <cellStyle name="표준 34 5 3 2 4" xfId="1876"/>
    <cellStyle name="표준 34 5 4" xfId="1877"/>
    <cellStyle name="표준 34 5 5" xfId="1878"/>
    <cellStyle name="표준 34 5 6" xfId="1879"/>
    <cellStyle name="표준 34 6" xfId="1880"/>
    <cellStyle name="표준 34 6 2" xfId="1881"/>
    <cellStyle name="표준 34 6 3" xfId="1882"/>
    <cellStyle name="표준 34 6 4" xfId="1883"/>
    <cellStyle name="표준 34 6 5" xfId="1884"/>
    <cellStyle name="표준 34 7" xfId="1885"/>
    <cellStyle name="표준 34 7 2" xfId="1886"/>
    <cellStyle name="표준 34 7 3" xfId="1887"/>
    <cellStyle name="표준 34 7 4" xfId="1888"/>
    <cellStyle name="표준 34 7 5" xfId="1889"/>
    <cellStyle name="표준 34 8" xfId="1890"/>
    <cellStyle name="표준 34 9" xfId="1891"/>
    <cellStyle name="표준 35" xfId="1892"/>
    <cellStyle name="표준 36" xfId="1893"/>
    <cellStyle name="표준 37" xfId="1894"/>
    <cellStyle name="표준 38" xfId="1895"/>
    <cellStyle name="표준 39" xfId="1896"/>
    <cellStyle name="표준 4" xfId="1897"/>
    <cellStyle name="표준 4 2" xfId="1898"/>
    <cellStyle name="표준 4 3" xfId="1899"/>
    <cellStyle name="표준 40" xfId="1900"/>
    <cellStyle name="표준 41" xfId="1901"/>
    <cellStyle name="표준 41 2" xfId="1902"/>
    <cellStyle name="표준 41 2 2" xfId="1903"/>
    <cellStyle name="표준 41 2 3" xfId="1904"/>
    <cellStyle name="표준 41 2 3 2" xfId="1905"/>
    <cellStyle name="표준 41 2 3 2 2" xfId="1906"/>
    <cellStyle name="표준 41 2 3 2 3" xfId="1907"/>
    <cellStyle name="표준 41 2 3 2 4" xfId="1908"/>
    <cellStyle name="표준 41 2 3 2 5" xfId="1909"/>
    <cellStyle name="표준 41 2 3 3" xfId="1910"/>
    <cellStyle name="표준 41 2 3 3 2" xfId="1911"/>
    <cellStyle name="표준 41 2 3 3 2 2" xfId="1912"/>
    <cellStyle name="표준 41 2 3 3 2 3" xfId="1913"/>
    <cellStyle name="표준 41 2 3 3 2 4" xfId="1914"/>
    <cellStyle name="표준 41 2 3 4" xfId="1915"/>
    <cellStyle name="표준 41 2 3 5" xfId="1916"/>
    <cellStyle name="표준 41 2 3 6" xfId="1917"/>
    <cellStyle name="표준 41 2 4" xfId="1918"/>
    <cellStyle name="표준 41 2 4 2" xfId="1919"/>
    <cellStyle name="표준 41 2 4 3" xfId="1920"/>
    <cellStyle name="표준 41 2 4 4" xfId="1921"/>
    <cellStyle name="표준 41 2 4 5" xfId="1922"/>
    <cellStyle name="표준 41 2 5" xfId="1923"/>
    <cellStyle name="표준 41 2 5 2" xfId="1924"/>
    <cellStyle name="표준 41 2 5 3" xfId="1925"/>
    <cellStyle name="표준 41 2 5 4" xfId="1926"/>
    <cellStyle name="표준 41 2 5 5" xfId="1927"/>
    <cellStyle name="표준 41 2 6" xfId="1928"/>
    <cellStyle name="표준 41 2 7" xfId="1929"/>
    <cellStyle name="표준 41 2 8" xfId="1930"/>
    <cellStyle name="표준 42" xfId="1931"/>
    <cellStyle name="표준 42 10" xfId="1932"/>
    <cellStyle name="표준 42 2" xfId="1933"/>
    <cellStyle name="표준 42 3" xfId="1934"/>
    <cellStyle name="표준 42 4" xfId="1935"/>
    <cellStyle name="표준 42 4 2" xfId="1936"/>
    <cellStyle name="표준 42 4 2 2" xfId="1937"/>
    <cellStyle name="표준 42 4 2 2 2" xfId="1938"/>
    <cellStyle name="표준 42 4 2 2 3" xfId="1939"/>
    <cellStyle name="표준 42 4 2 2 4" xfId="1940"/>
    <cellStyle name="표준 42 4 2 2 5" xfId="1941"/>
    <cellStyle name="표준 42 4 2 3" xfId="1942"/>
    <cellStyle name="표준 42 4 2 3 2" xfId="1943"/>
    <cellStyle name="표준 42 4 2 3 2 2" xfId="1944"/>
    <cellStyle name="표준 42 4 2 3 2 3" xfId="1945"/>
    <cellStyle name="표준 42 4 2 3 2 4" xfId="1946"/>
    <cellStyle name="표준 42 4 2 4" xfId="1947"/>
    <cellStyle name="표준 42 4 2 5" xfId="1948"/>
    <cellStyle name="표준 42 4 2 6" xfId="1949"/>
    <cellStyle name="표준 42 4 3" xfId="1950"/>
    <cellStyle name="표준 42 4 4" xfId="1951"/>
    <cellStyle name="표준 42 4 4 2" xfId="1952"/>
    <cellStyle name="표준 42 4 4 3" xfId="1953"/>
    <cellStyle name="표준 42 4 4 4" xfId="1954"/>
    <cellStyle name="표준 42 4 4 5" xfId="1955"/>
    <cellStyle name="표준 42 4 5" xfId="1956"/>
    <cellStyle name="표준 42 4 5 2" xfId="1957"/>
    <cellStyle name="표준 42 4 5 3" xfId="1958"/>
    <cellStyle name="표준 42 4 5 4" xfId="1959"/>
    <cellStyle name="표준 42 4 5 5" xfId="1960"/>
    <cellStyle name="표준 42 4 6" xfId="1961"/>
    <cellStyle name="표준 42 4 7" xfId="1962"/>
    <cellStyle name="표준 42 4 8" xfId="1963"/>
    <cellStyle name="표준 42 5" xfId="1964"/>
    <cellStyle name="표준 42 5 2" xfId="1965"/>
    <cellStyle name="표준 42 5 2 2" xfId="1966"/>
    <cellStyle name="표준 42 5 2 3" xfId="1967"/>
    <cellStyle name="표준 42 5 2 4" xfId="1968"/>
    <cellStyle name="표준 42 5 2 5" xfId="1969"/>
    <cellStyle name="표준 42 5 3" xfId="1970"/>
    <cellStyle name="표준 42 5 3 2" xfId="1971"/>
    <cellStyle name="표준 42 5 3 2 2" xfId="1972"/>
    <cellStyle name="표준 42 5 3 2 3" xfId="1973"/>
    <cellStyle name="표준 42 5 3 2 4" xfId="1974"/>
    <cellStyle name="표준 42 5 4" xfId="1975"/>
    <cellStyle name="표준 42 5 5" xfId="1976"/>
    <cellStyle name="표준 42 5 6" xfId="1977"/>
    <cellStyle name="표준 42 6" xfId="1978"/>
    <cellStyle name="표준 42 6 2" xfId="1979"/>
    <cellStyle name="표준 42 6 3" xfId="1980"/>
    <cellStyle name="표준 42 6 4" xfId="1981"/>
    <cellStyle name="표준 42 6 5" xfId="1982"/>
    <cellStyle name="표준 42 7" xfId="1983"/>
    <cellStyle name="표준 42 7 2" xfId="1984"/>
    <cellStyle name="표준 42 7 3" xfId="1985"/>
    <cellStyle name="표준 42 7 4" xfId="1986"/>
    <cellStyle name="표준 42 7 5" xfId="1987"/>
    <cellStyle name="표준 42 8" xfId="1988"/>
    <cellStyle name="표준 42 9" xfId="1989"/>
    <cellStyle name="표준 43" xfId="1990"/>
    <cellStyle name="표준 43 10" xfId="1991"/>
    <cellStyle name="표준 43 2" xfId="1992"/>
    <cellStyle name="표준 43 3" xfId="1993"/>
    <cellStyle name="표준 43 4" xfId="1994"/>
    <cellStyle name="표준 43 4 2" xfId="1995"/>
    <cellStyle name="표준 43 4 2 2" xfId="1996"/>
    <cellStyle name="표준 43 4 2 2 2" xfId="1997"/>
    <cellStyle name="표준 43 4 2 2 3" xfId="1998"/>
    <cellStyle name="표준 43 4 2 2 4" xfId="1999"/>
    <cellStyle name="표준 43 4 2 2 5" xfId="2000"/>
    <cellStyle name="표준 43 4 2 3" xfId="2001"/>
    <cellStyle name="표준 43 4 2 3 2" xfId="2002"/>
    <cellStyle name="표준 43 4 2 3 2 2" xfId="2003"/>
    <cellStyle name="표준 43 4 2 3 2 3" xfId="2004"/>
    <cellStyle name="표준 43 4 2 3 2 4" xfId="2005"/>
    <cellStyle name="표준 43 4 2 4" xfId="2006"/>
    <cellStyle name="표준 43 4 2 5" xfId="2007"/>
    <cellStyle name="표준 43 4 2 6" xfId="2008"/>
    <cellStyle name="표준 43 4 3" xfId="2009"/>
    <cellStyle name="표준 43 4 4" xfId="2010"/>
    <cellStyle name="표준 43 4 4 2" xfId="2011"/>
    <cellStyle name="표준 43 4 4 3" xfId="2012"/>
    <cellStyle name="표준 43 4 4 4" xfId="2013"/>
    <cellStyle name="표준 43 4 4 5" xfId="2014"/>
    <cellStyle name="표준 43 4 5" xfId="2015"/>
    <cellStyle name="표준 43 4 5 2" xfId="2016"/>
    <cellStyle name="표준 43 4 5 3" xfId="2017"/>
    <cellStyle name="표준 43 4 5 4" xfId="2018"/>
    <cellStyle name="표준 43 4 5 5" xfId="2019"/>
    <cellStyle name="표준 43 4 6" xfId="2020"/>
    <cellStyle name="표준 43 4 7" xfId="2021"/>
    <cellStyle name="표준 43 4 8" xfId="2022"/>
    <cellStyle name="표준 43 5" xfId="2023"/>
    <cellStyle name="표준 43 5 2" xfId="2024"/>
    <cellStyle name="표준 43 5 2 2" xfId="2025"/>
    <cellStyle name="표준 43 5 2 3" xfId="2026"/>
    <cellStyle name="표준 43 5 2 4" xfId="2027"/>
    <cellStyle name="표준 43 5 2 5" xfId="2028"/>
    <cellStyle name="표준 43 5 3" xfId="2029"/>
    <cellStyle name="표준 43 5 3 2" xfId="2030"/>
    <cellStyle name="표준 43 5 3 2 2" xfId="2031"/>
    <cellStyle name="표준 43 5 3 2 3" xfId="2032"/>
    <cellStyle name="표준 43 5 3 2 4" xfId="2033"/>
    <cellStyle name="표준 43 5 4" xfId="2034"/>
    <cellStyle name="표준 43 5 5" xfId="2035"/>
    <cellStyle name="표준 43 5 6" xfId="2036"/>
    <cellStyle name="표준 43 6" xfId="2037"/>
    <cellStyle name="표준 43 6 2" xfId="2038"/>
    <cellStyle name="표준 43 6 3" xfId="2039"/>
    <cellStyle name="표준 43 6 4" xfId="2040"/>
    <cellStyle name="표준 43 6 5" xfId="2041"/>
    <cellStyle name="표준 43 7" xfId="2042"/>
    <cellStyle name="표준 43 7 2" xfId="2043"/>
    <cellStyle name="표준 43 7 3" xfId="2044"/>
    <cellStyle name="표준 43 7 4" xfId="2045"/>
    <cellStyle name="표준 43 7 5" xfId="2046"/>
    <cellStyle name="표준 43 8" xfId="2047"/>
    <cellStyle name="표준 43 9" xfId="2048"/>
    <cellStyle name="표준 44" xfId="2049"/>
    <cellStyle name="표준 45" xfId="2050"/>
    <cellStyle name="표준 46" xfId="2051"/>
    <cellStyle name="표준 47" xfId="2052"/>
    <cellStyle name="표준 48" xfId="2053"/>
    <cellStyle name="표준 49" xfId="2054"/>
    <cellStyle name="표준 49 2" xfId="2055"/>
    <cellStyle name="표준 49 2 2" xfId="2056"/>
    <cellStyle name="표준 49 2 3" xfId="2057"/>
    <cellStyle name="표준 49 2 4" xfId="2058"/>
    <cellStyle name="표준 49 2 4 2" xfId="2059"/>
    <cellStyle name="표준 49 2 4 2 2" xfId="2060"/>
    <cellStyle name="표준 49 2 4 2 3" xfId="2061"/>
    <cellStyle name="표준 49 2 4 2 4" xfId="2062"/>
    <cellStyle name="표준 49 2 4 2 5" xfId="2063"/>
    <cellStyle name="표준 49 2 4 3" xfId="2064"/>
    <cellStyle name="표준 49 2 4 3 2" xfId="2065"/>
    <cellStyle name="표준 49 2 4 3 2 2" xfId="2066"/>
    <cellStyle name="표준 49 2 4 3 2 3" xfId="2067"/>
    <cellStyle name="표준 49 2 4 3 2 4" xfId="2068"/>
    <cellStyle name="표준 49 2 4 4" xfId="2069"/>
    <cellStyle name="표준 49 2 4 5" xfId="2070"/>
    <cellStyle name="표준 49 2 4 6" xfId="2071"/>
    <cellStyle name="표준 49 2 5" xfId="2072"/>
    <cellStyle name="표준 49 2 5 2" xfId="2073"/>
    <cellStyle name="표준 49 2 5 3" xfId="2074"/>
    <cellStyle name="표준 49 2 5 4" xfId="2075"/>
    <cellStyle name="표준 49 2 5 5" xfId="2076"/>
    <cellStyle name="표준 49 2 6" xfId="2077"/>
    <cellStyle name="표준 49 2 6 2" xfId="2078"/>
    <cellStyle name="표준 49 2 6 3" xfId="2079"/>
    <cellStyle name="표준 49 2 6 4" xfId="2080"/>
    <cellStyle name="표준 49 2 6 5" xfId="2081"/>
    <cellStyle name="표준 49 2 7" xfId="2082"/>
    <cellStyle name="표준 49 2 8" xfId="2083"/>
    <cellStyle name="표준 49 2 9" xfId="2084"/>
    <cellStyle name="표준 5" xfId="2085"/>
    <cellStyle name="표준 5 10" xfId="2086"/>
    <cellStyle name="표준 5 11" xfId="2087"/>
    <cellStyle name="표준 5 12" xfId="2088"/>
    <cellStyle name="표준 5 13" xfId="2089"/>
    <cellStyle name="표준 5 14" xfId="2090"/>
    <cellStyle name="표준 5 15" xfId="2091"/>
    <cellStyle name="표준 5 16" xfId="2092"/>
    <cellStyle name="표준 5 17" xfId="2093"/>
    <cellStyle name="표준 5 18" xfId="2094"/>
    <cellStyle name="표준 5 19" xfId="2095"/>
    <cellStyle name="표준 5 2" xfId="2096"/>
    <cellStyle name="표준 5 20" xfId="2097"/>
    <cellStyle name="표준 5 21" xfId="2098"/>
    <cellStyle name="표준 5 22" xfId="2099"/>
    <cellStyle name="표준 5 23" xfId="2100"/>
    <cellStyle name="표준 5 24" xfId="2101"/>
    <cellStyle name="표준 5 25" xfId="2102"/>
    <cellStyle name="표준 5 26" xfId="2103"/>
    <cellStyle name="표준 5 27" xfId="2104"/>
    <cellStyle name="표준 5 28" xfId="2105"/>
    <cellStyle name="표준 5 3" xfId="2106"/>
    <cellStyle name="표준 5 37" xfId="2107"/>
    <cellStyle name="표준 5 37 2" xfId="2108"/>
    <cellStyle name="표준 5 37 3" xfId="2109"/>
    <cellStyle name="표준 5 37 4" xfId="2110"/>
    <cellStyle name="표준 5 37 4 2" xfId="2111"/>
    <cellStyle name="표준 5 37 4 2 2" xfId="2112"/>
    <cellStyle name="표준 5 37 4 2 3" xfId="2113"/>
    <cellStyle name="표준 5 37 4 2 4" xfId="2114"/>
    <cellStyle name="표준 5 37 4 2 5" xfId="2115"/>
    <cellStyle name="표준 5 37 4 3" xfId="2116"/>
    <cellStyle name="표준 5 37 4 3 2" xfId="2117"/>
    <cellStyle name="표준 5 37 4 3 2 2" xfId="2118"/>
    <cellStyle name="표준 5 37 4 3 2 3" xfId="2119"/>
    <cellStyle name="표준 5 37 4 3 2 4" xfId="2120"/>
    <cellStyle name="표준 5 37 4 4" xfId="2121"/>
    <cellStyle name="표준 5 37 4 5" xfId="2122"/>
    <cellStyle name="표준 5 37 4 6" xfId="2123"/>
    <cellStyle name="표준 5 37 5" xfId="2124"/>
    <cellStyle name="표준 5 37 5 2" xfId="2125"/>
    <cellStyle name="표준 5 37 5 3" xfId="2126"/>
    <cellStyle name="표준 5 37 5 4" xfId="2127"/>
    <cellStyle name="표준 5 37 5 5" xfId="2128"/>
    <cellStyle name="표준 5 37 6" xfId="2129"/>
    <cellStyle name="표준 5 37 6 2" xfId="2130"/>
    <cellStyle name="표준 5 37 6 3" xfId="2131"/>
    <cellStyle name="표준 5 37 6 4" xfId="2132"/>
    <cellStyle name="표준 5 37 6 5" xfId="2133"/>
    <cellStyle name="표준 5 37 7" xfId="2134"/>
    <cellStyle name="표준 5 37 8" xfId="2135"/>
    <cellStyle name="표준 5 37 9" xfId="2136"/>
    <cellStyle name="표준 5 4" xfId="2137"/>
    <cellStyle name="표준 5 5" xfId="2138"/>
    <cellStyle name="표준 5 5 10" xfId="2139"/>
    <cellStyle name="표준 5 5 11" xfId="2140"/>
    <cellStyle name="표준 5 5 11 2" xfId="2141"/>
    <cellStyle name="표준 5 5 11 2 2" xfId="2142"/>
    <cellStyle name="표준 5 5 11 2 2 2" xfId="2143"/>
    <cellStyle name="표준 5 5 11 2 2 3" xfId="2144"/>
    <cellStyle name="표준 5 5 11 2 2 4" xfId="2145"/>
    <cellStyle name="표준 5 5 11 2 2 5" xfId="2146"/>
    <cellStyle name="표준 5 5 11 2 3" xfId="2147"/>
    <cellStyle name="표준 5 5 11 2 3 2" xfId="2148"/>
    <cellStyle name="표준 5 5 11 2 3 2 2" xfId="2149"/>
    <cellStyle name="표준 5 5 11 2 3 2 3" xfId="2150"/>
    <cellStyle name="표준 5 5 11 2 3 2 4" xfId="2151"/>
    <cellStyle name="표준 5 5 11 2 4" xfId="2152"/>
    <cellStyle name="표준 5 5 11 2 5" xfId="2153"/>
    <cellStyle name="표준 5 5 11 2 6" xfId="2154"/>
    <cellStyle name="표준 5 5 11 3" xfId="2155"/>
    <cellStyle name="표준 5 5 11 4" xfId="2156"/>
    <cellStyle name="표준 5 5 11 4 2" xfId="2157"/>
    <cellStyle name="표준 5 5 11 4 3" xfId="2158"/>
    <cellStyle name="표준 5 5 11 4 4" xfId="2159"/>
    <cellStyle name="표준 5 5 11 4 5" xfId="2160"/>
    <cellStyle name="표준 5 5 11 5" xfId="2161"/>
    <cellStyle name="표준 5 5 11 5 2" xfId="2162"/>
    <cellStyle name="표준 5 5 11 5 3" xfId="2163"/>
    <cellStyle name="표준 5 5 11 5 4" xfId="2164"/>
    <cellStyle name="표준 5 5 11 5 5" xfId="2165"/>
    <cellStyle name="표준 5 5 11 6" xfId="2166"/>
    <cellStyle name="표준 5 5 11 7" xfId="2167"/>
    <cellStyle name="표준 5 5 11 8" xfId="2168"/>
    <cellStyle name="표준 5 5 12" xfId="2169"/>
    <cellStyle name="표준 5 5 12 2" xfId="2170"/>
    <cellStyle name="표준 5 5 12 2 2" xfId="2171"/>
    <cellStyle name="표준 5 5 12 2 3" xfId="2172"/>
    <cellStyle name="표준 5 5 12 2 4" xfId="2173"/>
    <cellStyle name="표준 5 5 12 2 5" xfId="2174"/>
    <cellStyle name="표준 5 5 12 3" xfId="2175"/>
    <cellStyle name="표준 5 5 12 3 2" xfId="2176"/>
    <cellStyle name="표준 5 5 12 3 2 2" xfId="2177"/>
    <cellStyle name="표준 5 5 12 3 2 3" xfId="2178"/>
    <cellStyle name="표준 5 5 12 3 2 4" xfId="2179"/>
    <cellStyle name="표준 5 5 12 4" xfId="2180"/>
    <cellStyle name="표준 5 5 12 5" xfId="2181"/>
    <cellStyle name="표준 5 5 12 6" xfId="2182"/>
    <cellStyle name="표준 5 5 13" xfId="2183"/>
    <cellStyle name="표준 5 5 13 2" xfId="2184"/>
    <cellStyle name="표준 5 5 13 3" xfId="2185"/>
    <cellStyle name="표준 5 5 13 4" xfId="2186"/>
    <cellStyle name="표준 5 5 13 5" xfId="2187"/>
    <cellStyle name="표준 5 5 14" xfId="2188"/>
    <cellStyle name="표준 5 5 14 2" xfId="2189"/>
    <cellStyle name="표준 5 5 14 3" xfId="2190"/>
    <cellStyle name="표준 5 5 14 4" xfId="2191"/>
    <cellStyle name="표준 5 5 14 5" xfId="2192"/>
    <cellStyle name="표준 5 5 15" xfId="2193"/>
    <cellStyle name="표준 5 5 16" xfId="2194"/>
    <cellStyle name="표준 5 5 17" xfId="2195"/>
    <cellStyle name="표준 5 5 2" xfId="2196"/>
    <cellStyle name="표준 5 5 3" xfId="2197"/>
    <cellStyle name="표준 5 5 4" xfId="2198"/>
    <cellStyle name="표준 5 5 5" xfId="2199"/>
    <cellStyle name="표준 5 5 6" xfId="2200"/>
    <cellStyle name="표준 5 5 7" xfId="2201"/>
    <cellStyle name="표준 5 5 8" xfId="2202"/>
    <cellStyle name="표준 5 5 9" xfId="2203"/>
    <cellStyle name="표준 5 6" xfId="2204"/>
    <cellStyle name="표준 5 7" xfId="2205"/>
    <cellStyle name="표준 5 8" xfId="2206"/>
    <cellStyle name="표준 5 9" xfId="2207"/>
    <cellStyle name="표준 50" xfId="2208"/>
    <cellStyle name="표준 51" xfId="2209"/>
    <cellStyle name="표준 52" xfId="2210"/>
    <cellStyle name="표준 53" xfId="2211"/>
    <cellStyle name="표준 53 10" xfId="2212"/>
    <cellStyle name="표준 53 11" xfId="2213"/>
    <cellStyle name="표준 53 2" xfId="2214"/>
    <cellStyle name="표준 53 2 2" xfId="2215"/>
    <cellStyle name="표준 53 2 3" xfId="2216"/>
    <cellStyle name="표준 53 3" xfId="2217"/>
    <cellStyle name="표준 53 4" xfId="2218"/>
    <cellStyle name="표준 53 5" xfId="2219"/>
    <cellStyle name="표준 53 5 2" xfId="2220"/>
    <cellStyle name="표준 53 5 2 2" xfId="2221"/>
    <cellStyle name="표준 53 5 2 2 2" xfId="2222"/>
    <cellStyle name="표준 53 5 2 2 3" xfId="2223"/>
    <cellStyle name="표준 53 5 2 2 4" xfId="2224"/>
    <cellStyle name="표준 53 5 2 2 5" xfId="2225"/>
    <cellStyle name="표준 53 5 2 3" xfId="2226"/>
    <cellStyle name="표준 53 5 2 3 2" xfId="2227"/>
    <cellStyle name="표준 53 5 2 3 2 2" xfId="2228"/>
    <cellStyle name="표준 53 5 2 3 2 3" xfId="2229"/>
    <cellStyle name="표준 53 5 2 3 2 4" xfId="2230"/>
    <cellStyle name="표준 53 5 2 4" xfId="2231"/>
    <cellStyle name="표준 53 5 2 5" xfId="2232"/>
    <cellStyle name="표준 53 5 2 6" xfId="2233"/>
    <cellStyle name="표준 53 5 3" xfId="2234"/>
    <cellStyle name="표준 53 5 4" xfId="2235"/>
    <cellStyle name="표준 53 5 4 2" xfId="2236"/>
    <cellStyle name="표준 53 5 4 3" xfId="2237"/>
    <cellStyle name="표준 53 5 4 4" xfId="2238"/>
    <cellStyle name="표준 53 5 4 5" xfId="2239"/>
    <cellStyle name="표준 53 5 5" xfId="2240"/>
    <cellStyle name="표준 53 5 5 2" xfId="2241"/>
    <cellStyle name="표준 53 5 5 3" xfId="2242"/>
    <cellStyle name="표준 53 5 5 4" xfId="2243"/>
    <cellStyle name="표준 53 5 5 5" xfId="2244"/>
    <cellStyle name="표준 53 5 6" xfId="2245"/>
    <cellStyle name="표준 53 5 7" xfId="2246"/>
    <cellStyle name="표준 53 5 8" xfId="2247"/>
    <cellStyle name="표준 53 6" xfId="2248"/>
    <cellStyle name="표준 53 6 2" xfId="2249"/>
    <cellStyle name="표준 53 6 2 2" xfId="2250"/>
    <cellStyle name="표준 53 6 2 3" xfId="2251"/>
    <cellStyle name="표준 53 6 2 4" xfId="2252"/>
    <cellStyle name="표준 53 6 2 5" xfId="2253"/>
    <cellStyle name="표준 53 6 3" xfId="2254"/>
    <cellStyle name="표준 53 6 3 2" xfId="2255"/>
    <cellStyle name="표준 53 6 3 2 2" xfId="2256"/>
    <cellStyle name="표준 53 6 3 2 3" xfId="2257"/>
    <cellStyle name="표준 53 6 3 2 4" xfId="2258"/>
    <cellStyle name="표준 53 6 4" xfId="2259"/>
    <cellStyle name="표준 53 6 5" xfId="2260"/>
    <cellStyle name="표준 53 6 6" xfId="2261"/>
    <cellStyle name="표준 53 7" xfId="2262"/>
    <cellStyle name="표준 53 7 2" xfId="2263"/>
    <cellStyle name="표준 53 7 3" xfId="2264"/>
    <cellStyle name="표준 53 7 4" xfId="2265"/>
    <cellStyle name="표준 53 7 5" xfId="2266"/>
    <cellStyle name="표준 53 8" xfId="2267"/>
    <cellStyle name="표준 53 8 2" xfId="2268"/>
    <cellStyle name="표준 53 8 3" xfId="2269"/>
    <cellStyle name="표준 53 8 4" xfId="2270"/>
    <cellStyle name="표준 53 8 5" xfId="2271"/>
    <cellStyle name="표준 53 9" xfId="2272"/>
    <cellStyle name="표준 54" xfId="2273"/>
    <cellStyle name="표준 54 10" xfId="2274"/>
    <cellStyle name="표준 54 11" xfId="2275"/>
    <cellStyle name="표준 54 2" xfId="2276"/>
    <cellStyle name="표준 54 2 2" xfId="2277"/>
    <cellStyle name="표준 54 2 3" xfId="2278"/>
    <cellStyle name="표준 54 3" xfId="2279"/>
    <cellStyle name="표준 54 4" xfId="2280"/>
    <cellStyle name="표준 54 5" xfId="2281"/>
    <cellStyle name="표준 54 5 2" xfId="2282"/>
    <cellStyle name="표준 54 5 2 2" xfId="2283"/>
    <cellStyle name="표준 54 5 2 2 2" xfId="2284"/>
    <cellStyle name="표준 54 5 2 2 3" xfId="2285"/>
    <cellStyle name="표준 54 5 2 2 4" xfId="2286"/>
    <cellStyle name="표준 54 5 2 2 5" xfId="2287"/>
    <cellStyle name="표준 54 5 2 3" xfId="2288"/>
    <cellStyle name="표준 54 5 2 3 2" xfId="2289"/>
    <cellStyle name="표준 54 5 2 3 2 2" xfId="2290"/>
    <cellStyle name="표준 54 5 2 3 2 3" xfId="2291"/>
    <cellStyle name="표준 54 5 2 3 2 4" xfId="2292"/>
    <cellStyle name="표준 54 5 2 4" xfId="2293"/>
    <cellStyle name="표준 54 5 2 5" xfId="2294"/>
    <cellStyle name="표준 54 5 2 6" xfId="2295"/>
    <cellStyle name="표준 54 5 3" xfId="2296"/>
    <cellStyle name="표준 54 5 4" xfId="2297"/>
    <cellStyle name="표준 54 5 4 2" xfId="2298"/>
    <cellStyle name="표준 54 5 4 3" xfId="2299"/>
    <cellStyle name="표준 54 5 4 4" xfId="2300"/>
    <cellStyle name="표준 54 5 4 5" xfId="2301"/>
    <cellStyle name="표준 54 5 5" xfId="2302"/>
    <cellStyle name="표준 54 5 5 2" xfId="2303"/>
    <cellStyle name="표준 54 5 5 3" xfId="2304"/>
    <cellStyle name="표준 54 5 5 4" xfId="2305"/>
    <cellStyle name="표준 54 5 5 5" xfId="2306"/>
    <cellStyle name="표준 54 5 6" xfId="2307"/>
    <cellStyle name="표준 54 5 7" xfId="2308"/>
    <cellStyle name="표준 54 5 8" xfId="2309"/>
    <cellStyle name="표준 54 6" xfId="2310"/>
    <cellStyle name="표준 54 6 2" xfId="2311"/>
    <cellStyle name="표준 54 6 2 2" xfId="2312"/>
    <cellStyle name="표준 54 6 2 3" xfId="2313"/>
    <cellStyle name="표준 54 6 2 4" xfId="2314"/>
    <cellStyle name="표준 54 6 2 5" xfId="2315"/>
    <cellStyle name="표준 54 6 3" xfId="2316"/>
    <cellStyle name="표준 54 6 3 2" xfId="2317"/>
    <cellStyle name="표준 54 6 3 2 2" xfId="2318"/>
    <cellStyle name="표준 54 6 3 2 3" xfId="2319"/>
    <cellStyle name="표준 54 6 3 2 4" xfId="2320"/>
    <cellStyle name="표준 54 6 4" xfId="2321"/>
    <cellStyle name="표준 54 6 5" xfId="2322"/>
    <cellStyle name="표준 54 6 6" xfId="2323"/>
    <cellStyle name="표준 54 7" xfId="2324"/>
    <cellStyle name="표준 54 7 2" xfId="2325"/>
    <cellStyle name="표준 54 7 3" xfId="2326"/>
    <cellStyle name="표준 54 7 4" xfId="2327"/>
    <cellStyle name="표준 54 7 5" xfId="2328"/>
    <cellStyle name="표준 54 8" xfId="2329"/>
    <cellStyle name="표준 54 8 2" xfId="2330"/>
    <cellStyle name="표준 54 8 3" xfId="2331"/>
    <cellStyle name="표준 54 8 4" xfId="2332"/>
    <cellStyle name="표준 54 8 5" xfId="2333"/>
    <cellStyle name="표준 54 9" xfId="2334"/>
    <cellStyle name="표준 55" xfId="2335"/>
    <cellStyle name="표준 55 10" xfId="2336"/>
    <cellStyle name="표준 55 11" xfId="2337"/>
    <cellStyle name="표준 55 2" xfId="2338"/>
    <cellStyle name="표준 55 2 2" xfId="2339"/>
    <cellStyle name="표준 55 2 3" xfId="2340"/>
    <cellStyle name="표준 55 3" xfId="2341"/>
    <cellStyle name="표준 55 4" xfId="2342"/>
    <cellStyle name="표준 55 5" xfId="2343"/>
    <cellStyle name="표준 55 5 2" xfId="2344"/>
    <cellStyle name="표준 55 5 2 2" xfId="2345"/>
    <cellStyle name="표준 55 5 2 2 2" xfId="2346"/>
    <cellStyle name="표준 55 5 2 2 3" xfId="2347"/>
    <cellStyle name="표준 55 5 2 2 4" xfId="2348"/>
    <cellStyle name="표준 55 5 2 2 5" xfId="2349"/>
    <cellStyle name="표준 55 5 2 3" xfId="2350"/>
    <cellStyle name="표준 55 5 2 3 2" xfId="2351"/>
    <cellStyle name="표준 55 5 2 3 2 2" xfId="2352"/>
    <cellStyle name="표준 55 5 2 3 2 3" xfId="2353"/>
    <cellStyle name="표준 55 5 2 3 2 4" xfId="2354"/>
    <cellStyle name="표준 55 5 2 4" xfId="2355"/>
    <cellStyle name="표준 55 5 2 5" xfId="2356"/>
    <cellStyle name="표준 55 5 2 6" xfId="2357"/>
    <cellStyle name="표준 55 5 3" xfId="2358"/>
    <cellStyle name="표준 55 5 4" xfId="2359"/>
    <cellStyle name="표준 55 5 4 2" xfId="2360"/>
    <cellStyle name="표준 55 5 4 3" xfId="2361"/>
    <cellStyle name="표준 55 5 4 4" xfId="2362"/>
    <cellStyle name="표준 55 5 4 5" xfId="2363"/>
    <cellStyle name="표준 55 5 5" xfId="2364"/>
    <cellStyle name="표준 55 5 5 2" xfId="2365"/>
    <cellStyle name="표준 55 5 5 3" xfId="2366"/>
    <cellStyle name="표준 55 5 5 4" xfId="2367"/>
    <cellStyle name="표준 55 5 5 5" xfId="2368"/>
    <cellStyle name="표준 55 5 6" xfId="2369"/>
    <cellStyle name="표준 55 5 7" xfId="2370"/>
    <cellStyle name="표준 55 5 8" xfId="2371"/>
    <cellStyle name="표준 55 6" xfId="2372"/>
    <cellStyle name="표준 55 6 2" xfId="2373"/>
    <cellStyle name="표준 55 6 2 2" xfId="2374"/>
    <cellStyle name="표준 55 6 2 3" xfId="2375"/>
    <cellStyle name="표준 55 6 2 4" xfId="2376"/>
    <cellStyle name="표준 55 6 2 5" xfId="2377"/>
    <cellStyle name="표준 55 6 3" xfId="2378"/>
    <cellStyle name="표준 55 6 3 2" xfId="2379"/>
    <cellStyle name="표준 55 6 3 2 2" xfId="2380"/>
    <cellStyle name="표준 55 6 3 2 3" xfId="2381"/>
    <cellStyle name="표준 55 6 3 2 4" xfId="2382"/>
    <cellStyle name="표준 55 6 4" xfId="2383"/>
    <cellStyle name="표준 55 6 5" xfId="2384"/>
    <cellStyle name="표준 55 6 6" xfId="2385"/>
    <cellStyle name="표준 55 7" xfId="2386"/>
    <cellStyle name="표준 55 7 2" xfId="2387"/>
    <cellStyle name="표준 55 7 3" xfId="2388"/>
    <cellStyle name="표준 55 7 4" xfId="2389"/>
    <cellStyle name="표준 55 7 5" xfId="2390"/>
    <cellStyle name="표준 55 8" xfId="2391"/>
    <cellStyle name="표준 55 8 2" xfId="2392"/>
    <cellStyle name="표준 55 8 3" xfId="2393"/>
    <cellStyle name="표준 55 8 4" xfId="2394"/>
    <cellStyle name="표준 55 8 5" xfId="2395"/>
    <cellStyle name="표준 55 9" xfId="2396"/>
    <cellStyle name="표준 56" xfId="2397"/>
    <cellStyle name="표준 56 10" xfId="2398"/>
    <cellStyle name="표준 56 11" xfId="2399"/>
    <cellStyle name="표준 56 2" xfId="2400"/>
    <cellStyle name="표준 56 2 2" xfId="2401"/>
    <cellStyle name="표준 56 2 3" xfId="2402"/>
    <cellStyle name="표준 56 3" xfId="2403"/>
    <cellStyle name="표준 56 4" xfId="2404"/>
    <cellStyle name="표준 56 5" xfId="2405"/>
    <cellStyle name="표준 56 5 2" xfId="2406"/>
    <cellStyle name="표준 56 5 2 2" xfId="2407"/>
    <cellStyle name="표준 56 5 2 2 2" xfId="2408"/>
    <cellStyle name="표준 56 5 2 2 3" xfId="2409"/>
    <cellStyle name="표준 56 5 2 2 4" xfId="2410"/>
    <cellStyle name="표준 56 5 2 2 5" xfId="2411"/>
    <cellStyle name="표준 56 5 2 3" xfId="2412"/>
    <cellStyle name="표준 56 5 2 3 2" xfId="2413"/>
    <cellStyle name="표준 56 5 2 3 2 2" xfId="2414"/>
    <cellStyle name="표준 56 5 2 3 2 3" xfId="2415"/>
    <cellStyle name="표준 56 5 2 3 2 4" xfId="2416"/>
    <cellStyle name="표준 56 5 2 4" xfId="2417"/>
    <cellStyle name="표준 56 5 2 5" xfId="2418"/>
    <cellStyle name="표준 56 5 2 6" xfId="2419"/>
    <cellStyle name="표준 56 5 3" xfId="2420"/>
    <cellStyle name="표준 56 5 4" xfId="2421"/>
    <cellStyle name="표준 56 5 4 2" xfId="2422"/>
    <cellStyle name="표준 56 5 4 3" xfId="2423"/>
    <cellStyle name="표준 56 5 4 4" xfId="2424"/>
    <cellStyle name="표준 56 5 4 5" xfId="2425"/>
    <cellStyle name="표준 56 5 5" xfId="2426"/>
    <cellStyle name="표준 56 5 5 2" xfId="2427"/>
    <cellStyle name="표준 56 5 5 3" xfId="2428"/>
    <cellStyle name="표준 56 5 5 4" xfId="2429"/>
    <cellStyle name="표준 56 5 5 5" xfId="2430"/>
    <cellStyle name="표준 56 5 6" xfId="2431"/>
    <cellStyle name="표준 56 5 7" xfId="2432"/>
    <cellStyle name="표준 56 5 8" xfId="2433"/>
    <cellStyle name="표준 56 6" xfId="2434"/>
    <cellStyle name="표준 56 6 2" xfId="2435"/>
    <cellStyle name="표준 56 6 2 2" xfId="2436"/>
    <cellStyle name="표준 56 6 2 3" xfId="2437"/>
    <cellStyle name="표준 56 6 2 4" xfId="2438"/>
    <cellStyle name="표준 56 6 2 5" xfId="2439"/>
    <cellStyle name="표준 56 6 3" xfId="2440"/>
    <cellStyle name="표준 56 6 3 2" xfId="2441"/>
    <cellStyle name="표준 56 6 3 2 2" xfId="2442"/>
    <cellStyle name="표준 56 6 3 2 3" xfId="2443"/>
    <cellStyle name="표준 56 6 3 2 4" xfId="2444"/>
    <cellStyle name="표준 56 6 4" xfId="2445"/>
    <cellStyle name="표준 56 6 5" xfId="2446"/>
    <cellStyle name="표준 56 6 6" xfId="2447"/>
    <cellStyle name="표준 56 7" xfId="2448"/>
    <cellStyle name="표준 56 7 2" xfId="2449"/>
    <cellStyle name="표준 56 7 3" xfId="2450"/>
    <cellStyle name="표준 56 7 4" xfId="2451"/>
    <cellStyle name="표준 56 7 5" xfId="2452"/>
    <cellStyle name="표준 56 8" xfId="2453"/>
    <cellStyle name="표준 56 8 2" xfId="2454"/>
    <cellStyle name="표준 56 8 3" xfId="2455"/>
    <cellStyle name="표준 56 8 4" xfId="2456"/>
    <cellStyle name="표준 56 8 5" xfId="2457"/>
    <cellStyle name="표준 56 9" xfId="2458"/>
    <cellStyle name="표준 57" xfId="2459"/>
    <cellStyle name="표준 57 10" xfId="2460"/>
    <cellStyle name="표준 57 11" xfId="2461"/>
    <cellStyle name="표준 57 2" xfId="2462"/>
    <cellStyle name="표준 57 2 2" xfId="2463"/>
    <cellStyle name="표준 57 2 3" xfId="2464"/>
    <cellStyle name="표준 57 3" xfId="2465"/>
    <cellStyle name="표준 57 4" xfId="2466"/>
    <cellStyle name="표준 57 5" xfId="2467"/>
    <cellStyle name="표준 57 5 2" xfId="2468"/>
    <cellStyle name="표준 57 5 2 2" xfId="2469"/>
    <cellStyle name="표준 57 5 2 2 2" xfId="2470"/>
    <cellStyle name="표준 57 5 2 2 3" xfId="2471"/>
    <cellStyle name="표준 57 5 2 2 4" xfId="2472"/>
    <cellStyle name="표준 57 5 2 2 5" xfId="2473"/>
    <cellStyle name="표준 57 5 2 3" xfId="2474"/>
    <cellStyle name="표준 57 5 2 3 2" xfId="2475"/>
    <cellStyle name="표준 57 5 2 3 2 2" xfId="2476"/>
    <cellStyle name="표준 57 5 2 3 2 3" xfId="2477"/>
    <cellStyle name="표준 57 5 2 3 2 4" xfId="2478"/>
    <cellStyle name="표준 57 5 2 4" xfId="2479"/>
    <cellStyle name="표준 57 5 2 5" xfId="2480"/>
    <cellStyle name="표준 57 5 2 6" xfId="2481"/>
    <cellStyle name="표준 57 5 3" xfId="2482"/>
    <cellStyle name="표준 57 5 4" xfId="2483"/>
    <cellStyle name="표준 57 5 4 2" xfId="2484"/>
    <cellStyle name="표준 57 5 4 3" xfId="2485"/>
    <cellStyle name="표준 57 5 4 4" xfId="2486"/>
    <cellStyle name="표준 57 5 4 5" xfId="2487"/>
    <cellStyle name="표준 57 5 5" xfId="2488"/>
    <cellStyle name="표준 57 5 5 2" xfId="2489"/>
    <cellStyle name="표준 57 5 5 3" xfId="2490"/>
    <cellStyle name="표준 57 5 5 4" xfId="2491"/>
    <cellStyle name="표준 57 5 5 5" xfId="2492"/>
    <cellStyle name="표준 57 5 6" xfId="2493"/>
    <cellStyle name="표준 57 5 7" xfId="2494"/>
    <cellStyle name="표준 57 5 8" xfId="2495"/>
    <cellStyle name="표준 57 6" xfId="2496"/>
    <cellStyle name="표준 57 6 2" xfId="2497"/>
    <cellStyle name="표준 57 6 2 2" xfId="2498"/>
    <cellStyle name="표준 57 6 2 3" xfId="2499"/>
    <cellStyle name="표준 57 6 2 4" xfId="2500"/>
    <cellStyle name="표준 57 6 2 5" xfId="2501"/>
    <cellStyle name="표준 57 6 3" xfId="2502"/>
    <cellStyle name="표준 57 6 3 2" xfId="2503"/>
    <cellStyle name="표준 57 6 3 2 2" xfId="2504"/>
    <cellStyle name="표준 57 6 3 2 3" xfId="2505"/>
    <cellStyle name="표준 57 6 3 2 4" xfId="2506"/>
    <cellStyle name="표준 57 6 4" xfId="2507"/>
    <cellStyle name="표준 57 6 5" xfId="2508"/>
    <cellStyle name="표준 57 6 6" xfId="2509"/>
    <cellStyle name="표준 57 7" xfId="2510"/>
    <cellStyle name="표준 57 7 2" xfId="2511"/>
    <cellStyle name="표준 57 7 3" xfId="2512"/>
    <cellStyle name="표준 57 7 4" xfId="2513"/>
    <cellStyle name="표준 57 7 5" xfId="2514"/>
    <cellStyle name="표준 57 8" xfId="2515"/>
    <cellStyle name="표준 57 8 2" xfId="2516"/>
    <cellStyle name="표준 57 8 3" xfId="2517"/>
    <cellStyle name="표준 57 8 4" xfId="2518"/>
    <cellStyle name="표준 57 8 5" xfId="2519"/>
    <cellStyle name="표준 57 9" xfId="2520"/>
    <cellStyle name="표준 58" xfId="2521"/>
    <cellStyle name="표준 58 10" xfId="2522"/>
    <cellStyle name="표준 58 11" xfId="2523"/>
    <cellStyle name="표준 58 2" xfId="2524"/>
    <cellStyle name="표준 58 2 2" xfId="2525"/>
    <cellStyle name="표준 58 2 3" xfId="2526"/>
    <cellStyle name="표준 58 3" xfId="2527"/>
    <cellStyle name="표준 58 4" xfId="2528"/>
    <cellStyle name="표준 58 5" xfId="2529"/>
    <cellStyle name="표준 58 5 2" xfId="2530"/>
    <cellStyle name="표준 58 5 2 2" xfId="2531"/>
    <cellStyle name="표준 58 5 2 2 2" xfId="2532"/>
    <cellStyle name="표준 58 5 2 2 3" xfId="2533"/>
    <cellStyle name="표준 58 5 2 2 4" xfId="2534"/>
    <cellStyle name="표준 58 5 2 2 5" xfId="2535"/>
    <cellStyle name="표준 58 5 2 3" xfId="2536"/>
    <cellStyle name="표준 58 5 2 3 2" xfId="2537"/>
    <cellStyle name="표준 58 5 2 3 2 2" xfId="2538"/>
    <cellStyle name="표준 58 5 2 3 2 3" xfId="2539"/>
    <cellStyle name="표준 58 5 2 3 2 4" xfId="2540"/>
    <cellStyle name="표준 58 5 2 4" xfId="2541"/>
    <cellStyle name="표준 58 5 2 5" xfId="2542"/>
    <cellStyle name="표준 58 5 2 6" xfId="2543"/>
    <cellStyle name="표준 58 5 3" xfId="2544"/>
    <cellStyle name="표준 58 5 4" xfId="2545"/>
    <cellStyle name="표준 58 5 4 2" xfId="2546"/>
    <cellStyle name="표준 58 5 4 3" xfId="2547"/>
    <cellStyle name="표준 58 5 4 4" xfId="2548"/>
    <cellStyle name="표준 58 5 4 5" xfId="2549"/>
    <cellStyle name="표준 58 5 5" xfId="2550"/>
    <cellStyle name="표준 58 5 5 2" xfId="2551"/>
    <cellStyle name="표준 58 5 5 3" xfId="2552"/>
    <cellStyle name="표준 58 5 5 4" xfId="2553"/>
    <cellStyle name="표준 58 5 5 5" xfId="2554"/>
    <cellStyle name="표준 58 5 6" xfId="2555"/>
    <cellStyle name="표준 58 5 7" xfId="2556"/>
    <cellStyle name="표준 58 5 8" xfId="2557"/>
    <cellStyle name="표준 58 6" xfId="2558"/>
    <cellStyle name="표준 58 6 2" xfId="2559"/>
    <cellStyle name="표준 58 6 2 2" xfId="2560"/>
    <cellStyle name="표준 58 6 2 3" xfId="2561"/>
    <cellStyle name="표준 58 6 2 4" xfId="2562"/>
    <cellStyle name="표준 58 6 2 5" xfId="2563"/>
    <cellStyle name="표준 58 6 3" xfId="2564"/>
    <cellStyle name="표준 58 6 3 2" xfId="2565"/>
    <cellStyle name="표준 58 6 3 2 2" xfId="2566"/>
    <cellStyle name="표준 58 6 3 2 3" xfId="2567"/>
    <cellStyle name="표준 58 6 3 2 4" xfId="2568"/>
    <cellStyle name="표준 58 6 4" xfId="2569"/>
    <cellStyle name="표준 58 6 5" xfId="2570"/>
    <cellStyle name="표준 58 6 6" xfId="2571"/>
    <cellStyle name="표준 58 7" xfId="2572"/>
    <cellStyle name="표준 58 7 2" xfId="2573"/>
    <cellStyle name="표준 58 7 3" xfId="2574"/>
    <cellStyle name="표준 58 7 4" xfId="2575"/>
    <cellStyle name="표준 58 7 5" xfId="2576"/>
    <cellStyle name="표준 58 8" xfId="2577"/>
    <cellStyle name="표준 58 8 2" xfId="2578"/>
    <cellStyle name="표준 58 8 3" xfId="2579"/>
    <cellStyle name="표준 58 8 4" xfId="2580"/>
    <cellStyle name="표준 58 8 5" xfId="2581"/>
    <cellStyle name="표준 58 9" xfId="2582"/>
    <cellStyle name="표준 59" xfId="2583"/>
    <cellStyle name="표준 59 10" xfId="2584"/>
    <cellStyle name="표준 59 11" xfId="2585"/>
    <cellStyle name="표준 59 2" xfId="2586"/>
    <cellStyle name="표준 59 2 2" xfId="2587"/>
    <cellStyle name="표준 59 2 3" xfId="2588"/>
    <cellStyle name="표준 59 3" xfId="2589"/>
    <cellStyle name="표준 59 4" xfId="2590"/>
    <cellStyle name="표준 59 5" xfId="2591"/>
    <cellStyle name="표준 59 5 2" xfId="2592"/>
    <cellStyle name="표준 59 5 2 2" xfId="2593"/>
    <cellStyle name="표준 59 5 2 2 2" xfId="2594"/>
    <cellStyle name="표준 59 5 2 2 3" xfId="2595"/>
    <cellStyle name="표준 59 5 2 2 4" xfId="2596"/>
    <cellStyle name="표준 59 5 2 2 5" xfId="2597"/>
    <cellStyle name="표준 59 5 2 3" xfId="2598"/>
    <cellStyle name="표준 59 5 2 3 2" xfId="2599"/>
    <cellStyle name="표준 59 5 2 3 2 2" xfId="2600"/>
    <cellStyle name="표준 59 5 2 3 2 3" xfId="2601"/>
    <cellStyle name="표준 59 5 2 3 2 4" xfId="2602"/>
    <cellStyle name="표준 59 5 2 4" xfId="2603"/>
    <cellStyle name="표준 59 5 2 5" xfId="2604"/>
    <cellStyle name="표준 59 5 2 6" xfId="2605"/>
    <cellStyle name="표준 59 5 3" xfId="2606"/>
    <cellStyle name="표준 59 5 4" xfId="2607"/>
    <cellStyle name="표준 59 5 4 2" xfId="2608"/>
    <cellStyle name="표준 59 5 4 3" xfId="2609"/>
    <cellStyle name="표준 59 5 4 4" xfId="2610"/>
    <cellStyle name="표준 59 5 4 5" xfId="2611"/>
    <cellStyle name="표준 59 5 5" xfId="2612"/>
    <cellStyle name="표준 59 5 5 2" xfId="2613"/>
    <cellStyle name="표준 59 5 5 3" xfId="2614"/>
    <cellStyle name="표준 59 5 5 4" xfId="2615"/>
    <cellStyle name="표준 59 5 5 5" xfId="2616"/>
    <cellStyle name="표준 59 5 6" xfId="2617"/>
    <cellStyle name="표준 59 5 7" xfId="2618"/>
    <cellStyle name="표준 59 5 8" xfId="2619"/>
    <cellStyle name="표준 59 6" xfId="2620"/>
    <cellStyle name="표준 59 6 2" xfId="2621"/>
    <cellStyle name="표준 59 6 2 2" xfId="2622"/>
    <cellStyle name="표준 59 6 2 3" xfId="2623"/>
    <cellStyle name="표준 59 6 2 4" xfId="2624"/>
    <cellStyle name="표준 59 6 2 5" xfId="2625"/>
    <cellStyle name="표준 59 6 3" xfId="2626"/>
    <cellStyle name="표준 59 6 3 2" xfId="2627"/>
    <cellStyle name="표준 59 6 3 2 2" xfId="2628"/>
    <cellStyle name="표준 59 6 3 2 3" xfId="2629"/>
    <cellStyle name="표준 59 6 3 2 4" xfId="2630"/>
    <cellStyle name="표준 59 6 4" xfId="2631"/>
    <cellStyle name="표준 59 6 5" xfId="2632"/>
    <cellStyle name="표준 59 6 6" xfId="2633"/>
    <cellStyle name="표준 59 7" xfId="2634"/>
    <cellStyle name="표준 59 7 2" xfId="2635"/>
    <cellStyle name="표준 59 7 3" xfId="2636"/>
    <cellStyle name="표준 59 7 4" xfId="2637"/>
    <cellStyle name="표준 59 7 5" xfId="2638"/>
    <cellStyle name="표준 59 8" xfId="2639"/>
    <cellStyle name="표준 59 8 2" xfId="2640"/>
    <cellStyle name="표준 59 8 3" xfId="2641"/>
    <cellStyle name="표준 59 8 4" xfId="2642"/>
    <cellStyle name="표준 59 8 5" xfId="2643"/>
    <cellStyle name="표준 59 9" xfId="2644"/>
    <cellStyle name="표준 6" xfId="2645"/>
    <cellStyle name="표준 6 2" xfId="2646"/>
    <cellStyle name="표준 6 2 2" xfId="2647"/>
    <cellStyle name="표준 6 2 2 2" xfId="2648"/>
    <cellStyle name="표준 6 2 3" xfId="2649"/>
    <cellStyle name="표준 6 2 4" xfId="2650"/>
    <cellStyle name="표준 6 2 5" xfId="2651"/>
    <cellStyle name="표준 6 3" xfId="2652"/>
    <cellStyle name="표준 6 4" xfId="2653"/>
    <cellStyle name="표준 6 5" xfId="2654"/>
    <cellStyle name="표준 6 6" xfId="2655"/>
    <cellStyle name="표준 6 8" xfId="2656"/>
    <cellStyle name="표준 6 8 2" xfId="2657"/>
    <cellStyle name="표준 6 8 3" xfId="2658"/>
    <cellStyle name="표준 6 8 4" xfId="2659"/>
    <cellStyle name="표준 6 8 4 2" xfId="2660"/>
    <cellStyle name="표준 6 8 4 2 2" xfId="2661"/>
    <cellStyle name="표준 6 8 4 2 3" xfId="2662"/>
    <cellStyle name="표준 6 8 4 2 4" xfId="2663"/>
    <cellStyle name="표준 6 8 4 2 5" xfId="2664"/>
    <cellStyle name="표준 6 8 4 3" xfId="2665"/>
    <cellStyle name="표준 6 8 4 3 2" xfId="2666"/>
    <cellStyle name="표준 6 8 4 3 2 2" xfId="2667"/>
    <cellStyle name="표준 6 8 4 3 2 3" xfId="2668"/>
    <cellStyle name="표준 6 8 4 3 2 4" xfId="2669"/>
    <cellStyle name="표준 6 8 4 4" xfId="2670"/>
    <cellStyle name="표준 6 8 4 5" xfId="2671"/>
    <cellStyle name="표준 6 8 4 6" xfId="2672"/>
    <cellStyle name="표준 6 8 5" xfId="2673"/>
    <cellStyle name="표준 6 8 5 2" xfId="2674"/>
    <cellStyle name="표준 6 8 5 3" xfId="2675"/>
    <cellStyle name="표준 6 8 5 4" xfId="2676"/>
    <cellStyle name="표준 6 8 5 5" xfId="2677"/>
    <cellStyle name="표준 6 8 6" xfId="2678"/>
    <cellStyle name="표준 6 8 6 2" xfId="2679"/>
    <cellStyle name="표준 6 8 6 3" xfId="2680"/>
    <cellStyle name="표준 6 8 6 4" xfId="2681"/>
    <cellStyle name="표준 6 8 6 5" xfId="2682"/>
    <cellStyle name="표준 6 8 7" xfId="2683"/>
    <cellStyle name="표준 6 8 8" xfId="2684"/>
    <cellStyle name="표준 6 8 9" xfId="2685"/>
    <cellStyle name="표준 60" xfId="2686"/>
    <cellStyle name="표준 60 10" xfId="2687"/>
    <cellStyle name="표준 60 11" xfId="2688"/>
    <cellStyle name="표준 60 2" xfId="2689"/>
    <cellStyle name="표준 60 2 2" xfId="2690"/>
    <cellStyle name="표준 60 2 3" xfId="2691"/>
    <cellStyle name="표준 60 3" xfId="2692"/>
    <cellStyle name="표준 60 4" xfId="2693"/>
    <cellStyle name="표준 60 5" xfId="2694"/>
    <cellStyle name="표준 60 5 2" xfId="2695"/>
    <cellStyle name="표준 60 5 2 2" xfId="2696"/>
    <cellStyle name="표준 60 5 2 2 2" xfId="2697"/>
    <cellStyle name="표준 60 5 2 2 3" xfId="2698"/>
    <cellStyle name="표준 60 5 2 2 4" xfId="2699"/>
    <cellStyle name="표준 60 5 2 2 5" xfId="2700"/>
    <cellStyle name="표준 60 5 2 3" xfId="2701"/>
    <cellStyle name="표준 60 5 2 3 2" xfId="2702"/>
    <cellStyle name="표준 60 5 2 3 2 2" xfId="2703"/>
    <cellStyle name="표준 60 5 2 3 2 3" xfId="2704"/>
    <cellStyle name="표준 60 5 2 3 2 4" xfId="2705"/>
    <cellStyle name="표준 60 5 2 4" xfId="2706"/>
    <cellStyle name="표준 60 5 2 5" xfId="2707"/>
    <cellStyle name="표준 60 5 2 6" xfId="2708"/>
    <cellStyle name="표준 60 5 3" xfId="2709"/>
    <cellStyle name="표준 60 5 4" xfId="2710"/>
    <cellStyle name="표준 60 5 4 2" xfId="2711"/>
    <cellStyle name="표준 60 5 4 3" xfId="2712"/>
    <cellStyle name="표준 60 5 4 4" xfId="2713"/>
    <cellStyle name="표준 60 5 4 5" xfId="2714"/>
    <cellStyle name="표준 60 5 5" xfId="2715"/>
    <cellStyle name="표준 60 5 5 2" xfId="2716"/>
    <cellStyle name="표준 60 5 5 3" xfId="2717"/>
    <cellStyle name="표준 60 5 5 4" xfId="2718"/>
    <cellStyle name="표준 60 5 5 5" xfId="2719"/>
    <cellStyle name="표준 60 5 6" xfId="2720"/>
    <cellStyle name="표준 60 5 7" xfId="2721"/>
    <cellStyle name="표준 60 5 8" xfId="2722"/>
    <cellStyle name="표준 60 6" xfId="2723"/>
    <cellStyle name="표준 60 6 2" xfId="2724"/>
    <cellStyle name="표준 60 6 2 2" xfId="2725"/>
    <cellStyle name="표준 60 6 2 3" xfId="2726"/>
    <cellStyle name="표준 60 6 2 4" xfId="2727"/>
    <cellStyle name="표준 60 6 2 5" xfId="2728"/>
    <cellStyle name="표준 60 6 3" xfId="2729"/>
    <cellStyle name="표준 60 6 3 2" xfId="2730"/>
    <cellStyle name="표준 60 6 3 2 2" xfId="2731"/>
    <cellStyle name="표준 60 6 3 2 3" xfId="2732"/>
    <cellStyle name="표준 60 6 3 2 4" xfId="2733"/>
    <cellStyle name="표준 60 6 4" xfId="2734"/>
    <cellStyle name="표준 60 6 5" xfId="2735"/>
    <cellStyle name="표준 60 6 6" xfId="2736"/>
    <cellStyle name="표준 60 7" xfId="2737"/>
    <cellStyle name="표준 60 7 2" xfId="2738"/>
    <cellStyle name="표준 60 7 3" xfId="2739"/>
    <cellStyle name="표준 60 7 4" xfId="2740"/>
    <cellStyle name="표준 60 7 5" xfId="2741"/>
    <cellStyle name="표준 60 8" xfId="2742"/>
    <cellStyle name="표준 60 8 2" xfId="2743"/>
    <cellStyle name="표준 60 8 3" xfId="2744"/>
    <cellStyle name="표준 60 8 4" xfId="2745"/>
    <cellStyle name="표준 60 8 5" xfId="2746"/>
    <cellStyle name="표준 60 9" xfId="2747"/>
    <cellStyle name="표준 61" xfId="2748"/>
    <cellStyle name="표준 61 10" xfId="2749"/>
    <cellStyle name="표준 61 11" xfId="2750"/>
    <cellStyle name="표준 61 2" xfId="2751"/>
    <cellStyle name="표준 61 2 2" xfId="2752"/>
    <cellStyle name="표준 61 2 3" xfId="2753"/>
    <cellStyle name="표준 61 3" xfId="2754"/>
    <cellStyle name="표준 61 4" xfId="2755"/>
    <cellStyle name="표준 61 5" xfId="2756"/>
    <cellStyle name="표준 61 5 2" xfId="2757"/>
    <cellStyle name="표준 61 5 2 2" xfId="2758"/>
    <cellStyle name="표준 61 5 2 2 2" xfId="2759"/>
    <cellStyle name="표준 61 5 2 2 3" xfId="2760"/>
    <cellStyle name="표준 61 5 2 2 4" xfId="2761"/>
    <cellStyle name="표준 61 5 2 2 5" xfId="2762"/>
    <cellStyle name="표준 61 5 2 3" xfId="2763"/>
    <cellStyle name="표준 61 5 2 3 2" xfId="2764"/>
    <cellStyle name="표준 61 5 2 3 2 2" xfId="2765"/>
    <cellStyle name="표준 61 5 2 3 2 3" xfId="2766"/>
    <cellStyle name="표준 61 5 2 3 2 4" xfId="2767"/>
    <cellStyle name="표준 61 5 2 4" xfId="2768"/>
    <cellStyle name="표준 61 5 2 5" xfId="2769"/>
    <cellStyle name="표준 61 5 2 6" xfId="2770"/>
    <cellStyle name="표준 61 5 3" xfId="2771"/>
    <cellStyle name="표준 61 5 4" xfId="2772"/>
    <cellStyle name="표준 61 5 4 2" xfId="2773"/>
    <cellStyle name="표준 61 5 4 3" xfId="2774"/>
    <cellStyle name="표준 61 5 4 4" xfId="2775"/>
    <cellStyle name="표준 61 5 4 5" xfId="2776"/>
    <cellStyle name="표준 61 5 5" xfId="2777"/>
    <cellStyle name="표준 61 5 5 2" xfId="2778"/>
    <cellStyle name="표준 61 5 5 3" xfId="2779"/>
    <cellStyle name="표준 61 5 5 4" xfId="2780"/>
    <cellStyle name="표준 61 5 5 5" xfId="2781"/>
    <cellStyle name="표준 61 5 6" xfId="2782"/>
    <cellStyle name="표준 61 5 7" xfId="2783"/>
    <cellStyle name="표준 61 5 8" xfId="2784"/>
    <cellStyle name="표준 61 6" xfId="2785"/>
    <cellStyle name="표준 61 6 2" xfId="2786"/>
    <cellStyle name="표준 61 6 2 2" xfId="2787"/>
    <cellStyle name="표준 61 6 2 3" xfId="2788"/>
    <cellStyle name="표준 61 6 2 4" xfId="2789"/>
    <cellStyle name="표준 61 6 2 5" xfId="2790"/>
    <cellStyle name="표준 61 6 3" xfId="2791"/>
    <cellStyle name="표준 61 6 3 2" xfId="2792"/>
    <cellStyle name="표준 61 6 3 2 2" xfId="2793"/>
    <cellStyle name="표준 61 6 3 2 3" xfId="2794"/>
    <cellStyle name="표준 61 6 3 2 4" xfId="2795"/>
    <cellStyle name="표준 61 6 4" xfId="2796"/>
    <cellStyle name="표준 61 6 5" xfId="2797"/>
    <cellStyle name="표준 61 6 6" xfId="2798"/>
    <cellStyle name="표준 61 7" xfId="2799"/>
    <cellStyle name="표준 61 7 2" xfId="2800"/>
    <cellStyle name="표준 61 7 3" xfId="2801"/>
    <cellStyle name="표준 61 7 4" xfId="2802"/>
    <cellStyle name="표준 61 7 5" xfId="2803"/>
    <cellStyle name="표준 61 8" xfId="2804"/>
    <cellStyle name="표준 61 8 2" xfId="2805"/>
    <cellStyle name="표준 61 8 3" xfId="2806"/>
    <cellStyle name="표준 61 8 4" xfId="2807"/>
    <cellStyle name="표준 61 8 5" xfId="2808"/>
    <cellStyle name="표준 61 9" xfId="2809"/>
    <cellStyle name="표준 62" xfId="2810"/>
    <cellStyle name="표준 62 10" xfId="2811"/>
    <cellStyle name="표준 62 11" xfId="2812"/>
    <cellStyle name="표준 62 2" xfId="2813"/>
    <cellStyle name="표준 62 2 2" xfId="2814"/>
    <cellStyle name="표준 62 2 3" xfId="2815"/>
    <cellStyle name="표준 62 3" xfId="2816"/>
    <cellStyle name="표준 62 4" xfId="2817"/>
    <cellStyle name="표준 62 5" xfId="2818"/>
    <cellStyle name="표준 62 5 2" xfId="2819"/>
    <cellStyle name="표준 62 5 2 2" xfId="2820"/>
    <cellStyle name="표준 62 5 2 2 2" xfId="2821"/>
    <cellStyle name="표준 62 5 2 2 3" xfId="2822"/>
    <cellStyle name="표준 62 5 2 2 4" xfId="2823"/>
    <cellStyle name="표준 62 5 2 2 5" xfId="2824"/>
    <cellStyle name="표준 62 5 2 3" xfId="2825"/>
    <cellStyle name="표준 62 5 2 3 2" xfId="2826"/>
    <cellStyle name="표준 62 5 2 3 2 2" xfId="2827"/>
    <cellStyle name="표준 62 5 2 3 2 3" xfId="2828"/>
    <cellStyle name="표준 62 5 2 3 2 4" xfId="2829"/>
    <cellStyle name="표준 62 5 2 4" xfId="2830"/>
    <cellStyle name="표준 62 5 2 5" xfId="2831"/>
    <cellStyle name="표준 62 5 2 6" xfId="2832"/>
    <cellStyle name="표준 62 5 3" xfId="2833"/>
    <cellStyle name="표준 62 5 4" xfId="2834"/>
    <cellStyle name="표준 62 5 4 2" xfId="2835"/>
    <cellStyle name="표준 62 5 4 3" xfId="2836"/>
    <cellStyle name="표준 62 5 4 4" xfId="2837"/>
    <cellStyle name="표준 62 5 4 5" xfId="2838"/>
    <cellStyle name="표준 62 5 5" xfId="2839"/>
    <cellStyle name="표준 62 5 5 2" xfId="2840"/>
    <cellStyle name="표준 62 5 5 3" xfId="2841"/>
    <cellStyle name="표준 62 5 5 4" xfId="2842"/>
    <cellStyle name="표준 62 5 5 5" xfId="2843"/>
    <cellStyle name="표준 62 5 6" xfId="2844"/>
    <cellStyle name="표준 62 5 7" xfId="2845"/>
    <cellStyle name="표준 62 5 8" xfId="2846"/>
    <cellStyle name="표준 62 6" xfId="2847"/>
    <cellStyle name="표준 62 6 2" xfId="2848"/>
    <cellStyle name="표준 62 6 2 2" xfId="2849"/>
    <cellStyle name="표준 62 6 2 3" xfId="2850"/>
    <cellStyle name="표준 62 6 2 4" xfId="2851"/>
    <cellStyle name="표준 62 6 2 5" xfId="2852"/>
    <cellStyle name="표준 62 6 3" xfId="2853"/>
    <cellStyle name="표준 62 6 3 2" xfId="2854"/>
    <cellStyle name="표준 62 6 3 2 2" xfId="2855"/>
    <cellStyle name="표준 62 6 3 2 3" xfId="2856"/>
    <cellStyle name="표준 62 6 3 2 4" xfId="2857"/>
    <cellStyle name="표준 62 6 4" xfId="2858"/>
    <cellStyle name="표준 62 6 5" xfId="2859"/>
    <cellStyle name="표준 62 6 6" xfId="2860"/>
    <cellStyle name="표준 62 7" xfId="2861"/>
    <cellStyle name="표준 62 7 2" xfId="2862"/>
    <cellStyle name="표준 62 7 3" xfId="2863"/>
    <cellStyle name="표준 62 7 4" xfId="2864"/>
    <cellStyle name="표준 62 7 5" xfId="2865"/>
    <cellStyle name="표준 62 8" xfId="2866"/>
    <cellStyle name="표준 62 8 2" xfId="2867"/>
    <cellStyle name="표준 62 8 3" xfId="2868"/>
    <cellStyle name="표준 62 8 4" xfId="2869"/>
    <cellStyle name="표준 62 8 5" xfId="2870"/>
    <cellStyle name="표준 62 9" xfId="2871"/>
    <cellStyle name="표준 63" xfId="2872"/>
    <cellStyle name="표준 64" xfId="2873"/>
    <cellStyle name="표준 65" xfId="2874"/>
    <cellStyle name="표준 65 10" xfId="2875"/>
    <cellStyle name="표준 65 11" xfId="2876"/>
    <cellStyle name="표준 65 2" xfId="2877"/>
    <cellStyle name="표준 65 2 2" xfId="2878"/>
    <cellStyle name="표준 65 2 3" xfId="2879"/>
    <cellStyle name="표준 65 3" xfId="2880"/>
    <cellStyle name="표준 65 4" xfId="2881"/>
    <cellStyle name="표준 65 5" xfId="2882"/>
    <cellStyle name="표준 65 5 2" xfId="2883"/>
    <cellStyle name="표준 65 5 2 2" xfId="2884"/>
    <cellStyle name="표준 65 5 2 2 2" xfId="2885"/>
    <cellStyle name="표준 65 5 2 2 3" xfId="2886"/>
    <cellStyle name="표준 65 5 2 2 4" xfId="2887"/>
    <cellStyle name="표준 65 5 2 2 5" xfId="2888"/>
    <cellStyle name="표준 65 5 2 3" xfId="2889"/>
    <cellStyle name="표준 65 5 2 3 2" xfId="2890"/>
    <cellStyle name="표준 65 5 2 3 2 2" xfId="2891"/>
    <cellStyle name="표준 65 5 2 3 2 3" xfId="2892"/>
    <cellStyle name="표준 65 5 2 3 2 4" xfId="2893"/>
    <cellStyle name="표준 65 5 2 4" xfId="2894"/>
    <cellStyle name="표준 65 5 2 5" xfId="2895"/>
    <cellStyle name="표준 65 5 2 6" xfId="2896"/>
    <cellStyle name="표준 65 5 3" xfId="2897"/>
    <cellStyle name="표준 65 5 4" xfId="2898"/>
    <cellStyle name="표준 65 5 4 2" xfId="2899"/>
    <cellStyle name="표준 65 5 4 3" xfId="2900"/>
    <cellStyle name="표준 65 5 4 4" xfId="2901"/>
    <cellStyle name="표준 65 5 4 5" xfId="2902"/>
    <cellStyle name="표준 65 5 5" xfId="2903"/>
    <cellStyle name="표준 65 5 5 2" xfId="2904"/>
    <cellStyle name="표준 65 5 5 3" xfId="2905"/>
    <cellStyle name="표준 65 5 5 4" xfId="2906"/>
    <cellStyle name="표준 65 5 5 5" xfId="2907"/>
    <cellStyle name="표준 65 5 6" xfId="2908"/>
    <cellStyle name="표준 65 5 7" xfId="2909"/>
    <cellStyle name="표준 65 5 8" xfId="2910"/>
    <cellStyle name="표준 65 6" xfId="2911"/>
    <cellStyle name="표준 65 6 2" xfId="2912"/>
    <cellStyle name="표준 65 6 2 2" xfId="2913"/>
    <cellStyle name="표준 65 6 2 3" xfId="2914"/>
    <cellStyle name="표준 65 6 2 4" xfId="2915"/>
    <cellStyle name="표준 65 6 2 5" xfId="2916"/>
    <cellStyle name="표준 65 6 3" xfId="2917"/>
    <cellStyle name="표준 65 6 3 2" xfId="2918"/>
    <cellStyle name="표준 65 6 3 2 2" xfId="2919"/>
    <cellStyle name="표준 65 6 3 2 3" xfId="2920"/>
    <cellStyle name="표준 65 6 3 2 4" xfId="2921"/>
    <cellStyle name="표준 65 6 4" xfId="2922"/>
    <cellStyle name="표준 65 6 5" xfId="2923"/>
    <cellStyle name="표준 65 6 6" xfId="2924"/>
    <cellStyle name="표준 65 7" xfId="2925"/>
    <cellStyle name="표준 65 7 2" xfId="2926"/>
    <cellStyle name="표준 65 7 3" xfId="2927"/>
    <cellStyle name="표준 65 7 4" xfId="2928"/>
    <cellStyle name="표준 65 7 5" xfId="2929"/>
    <cellStyle name="표준 65 8" xfId="2930"/>
    <cellStyle name="표준 65 8 2" xfId="2931"/>
    <cellStyle name="표준 65 8 3" xfId="2932"/>
    <cellStyle name="표준 65 8 4" xfId="2933"/>
    <cellStyle name="표준 65 8 5" xfId="2934"/>
    <cellStyle name="표준 65 9" xfId="2935"/>
    <cellStyle name="표준 66" xfId="2936"/>
    <cellStyle name="표준 66 10" xfId="2937"/>
    <cellStyle name="표준 66 11" xfId="2938"/>
    <cellStyle name="표준 66 2" xfId="2939"/>
    <cellStyle name="표준 66 2 2" xfId="2940"/>
    <cellStyle name="표준 66 2 3" xfId="2941"/>
    <cellStyle name="표준 66 3" xfId="2942"/>
    <cellStyle name="표준 66 4" xfId="2943"/>
    <cellStyle name="표준 66 5" xfId="2944"/>
    <cellStyle name="표준 66 5 2" xfId="2945"/>
    <cellStyle name="표준 66 5 2 2" xfId="2946"/>
    <cellStyle name="표준 66 5 2 2 2" xfId="2947"/>
    <cellStyle name="표준 66 5 2 2 3" xfId="2948"/>
    <cellStyle name="표준 66 5 2 2 4" xfId="2949"/>
    <cellStyle name="표준 66 5 2 2 5" xfId="2950"/>
    <cellStyle name="표준 66 5 2 3" xfId="2951"/>
    <cellStyle name="표준 66 5 2 3 2" xfId="2952"/>
    <cellStyle name="표준 66 5 2 3 2 2" xfId="2953"/>
    <cellStyle name="표준 66 5 2 3 2 3" xfId="2954"/>
    <cellStyle name="표준 66 5 2 3 2 4" xfId="2955"/>
    <cellStyle name="표준 66 5 2 4" xfId="2956"/>
    <cellStyle name="표준 66 5 2 5" xfId="2957"/>
    <cellStyle name="표준 66 5 2 6" xfId="2958"/>
    <cellStyle name="표준 66 5 3" xfId="2959"/>
    <cellStyle name="표준 66 5 4" xfId="2960"/>
    <cellStyle name="표준 66 5 4 2" xfId="2961"/>
    <cellStyle name="표준 66 5 4 3" xfId="2962"/>
    <cellStyle name="표준 66 5 4 4" xfId="2963"/>
    <cellStyle name="표준 66 5 4 5" xfId="2964"/>
    <cellStyle name="표준 66 5 5" xfId="2965"/>
    <cellStyle name="표준 66 5 5 2" xfId="2966"/>
    <cellStyle name="표준 66 5 5 3" xfId="2967"/>
    <cellStyle name="표준 66 5 5 4" xfId="2968"/>
    <cellStyle name="표준 66 5 5 5" xfId="2969"/>
    <cellStyle name="표준 66 5 6" xfId="2970"/>
    <cellStyle name="표준 66 5 7" xfId="2971"/>
    <cellStyle name="표준 66 5 8" xfId="2972"/>
    <cellStyle name="표준 66 6" xfId="2973"/>
    <cellStyle name="표준 66 6 2" xfId="2974"/>
    <cellStyle name="표준 66 6 2 2" xfId="2975"/>
    <cellStyle name="표준 66 6 2 3" xfId="2976"/>
    <cellStyle name="표준 66 6 2 4" xfId="2977"/>
    <cellStyle name="표준 66 6 2 5" xfId="2978"/>
    <cellStyle name="표준 66 6 3" xfId="2979"/>
    <cellStyle name="표준 66 6 3 2" xfId="2980"/>
    <cellStyle name="표준 66 6 3 2 2" xfId="2981"/>
    <cellStyle name="표준 66 6 3 2 3" xfId="2982"/>
    <cellStyle name="표준 66 6 3 2 4" xfId="2983"/>
    <cellStyle name="표준 66 6 4" xfId="2984"/>
    <cellStyle name="표준 66 6 5" xfId="2985"/>
    <cellStyle name="표준 66 6 6" xfId="2986"/>
    <cellStyle name="표준 66 7" xfId="2987"/>
    <cellStyle name="표준 66 7 2" xfId="2988"/>
    <cellStyle name="표준 66 7 3" xfId="2989"/>
    <cellStyle name="표준 66 7 4" xfId="2990"/>
    <cellStyle name="표준 66 7 5" xfId="2991"/>
    <cellStyle name="표준 66 8" xfId="2992"/>
    <cellStyle name="표준 66 8 2" xfId="2993"/>
    <cellStyle name="표준 66 8 3" xfId="2994"/>
    <cellStyle name="표준 66 8 4" xfId="2995"/>
    <cellStyle name="표준 66 8 5" xfId="2996"/>
    <cellStyle name="표준 66 9" xfId="2997"/>
    <cellStyle name="표준 67" xfId="2998"/>
    <cellStyle name="표준 67 10" xfId="2999"/>
    <cellStyle name="표준 67 11" xfId="3000"/>
    <cellStyle name="표준 67 2" xfId="3001"/>
    <cellStyle name="표준 67 2 2" xfId="3002"/>
    <cellStyle name="표준 67 2 3" xfId="3003"/>
    <cellStyle name="표준 67 3" xfId="3004"/>
    <cellStyle name="표준 67 4" xfId="3005"/>
    <cellStyle name="표준 67 5" xfId="3006"/>
    <cellStyle name="표준 67 5 2" xfId="3007"/>
    <cellStyle name="표준 67 5 2 2" xfId="3008"/>
    <cellStyle name="표준 67 5 2 2 2" xfId="3009"/>
    <cellStyle name="표준 67 5 2 2 3" xfId="3010"/>
    <cellStyle name="표준 67 5 2 2 4" xfId="3011"/>
    <cellStyle name="표준 67 5 2 2 5" xfId="3012"/>
    <cellStyle name="표준 67 5 2 3" xfId="3013"/>
    <cellStyle name="표준 67 5 2 3 2" xfId="3014"/>
    <cellStyle name="표준 67 5 2 3 2 2" xfId="3015"/>
    <cellStyle name="표준 67 5 2 3 2 3" xfId="3016"/>
    <cellStyle name="표준 67 5 2 3 2 4" xfId="3017"/>
    <cellStyle name="표준 67 5 2 4" xfId="3018"/>
    <cellStyle name="표준 67 5 2 5" xfId="3019"/>
    <cellStyle name="표준 67 5 2 6" xfId="3020"/>
    <cellStyle name="표준 67 5 3" xfId="3021"/>
    <cellStyle name="표준 67 5 4" xfId="3022"/>
    <cellStyle name="표준 67 5 4 2" xfId="3023"/>
    <cellStyle name="표준 67 5 4 3" xfId="3024"/>
    <cellStyle name="표준 67 5 4 4" xfId="3025"/>
    <cellStyle name="표준 67 5 4 5" xfId="3026"/>
    <cellStyle name="표준 67 5 5" xfId="3027"/>
    <cellStyle name="표준 67 5 5 2" xfId="3028"/>
    <cellStyle name="표준 67 5 5 3" xfId="3029"/>
    <cellStyle name="표준 67 5 5 4" xfId="3030"/>
    <cellStyle name="표준 67 5 5 5" xfId="3031"/>
    <cellStyle name="표준 67 5 6" xfId="3032"/>
    <cellStyle name="표준 67 5 7" xfId="3033"/>
    <cellStyle name="표준 67 5 8" xfId="3034"/>
    <cellStyle name="표준 67 6" xfId="3035"/>
    <cellStyle name="표준 67 6 2" xfId="3036"/>
    <cellStyle name="표준 67 6 2 2" xfId="3037"/>
    <cellStyle name="표준 67 6 2 3" xfId="3038"/>
    <cellStyle name="표준 67 6 2 4" xfId="3039"/>
    <cellStyle name="표준 67 6 2 5" xfId="3040"/>
    <cellStyle name="표준 67 6 3" xfId="3041"/>
    <cellStyle name="표준 67 6 3 2" xfId="3042"/>
    <cellStyle name="표준 67 6 3 2 2" xfId="3043"/>
    <cellStyle name="표준 67 6 3 2 3" xfId="3044"/>
    <cellStyle name="표준 67 6 3 2 4" xfId="3045"/>
    <cellStyle name="표준 67 6 4" xfId="3046"/>
    <cellStyle name="표준 67 6 5" xfId="3047"/>
    <cellStyle name="표준 67 6 6" xfId="3048"/>
    <cellStyle name="표준 67 7" xfId="3049"/>
    <cellStyle name="표준 67 7 2" xfId="3050"/>
    <cellStyle name="표준 67 7 3" xfId="3051"/>
    <cellStyle name="표준 67 7 4" xfId="3052"/>
    <cellStyle name="표준 67 7 5" xfId="3053"/>
    <cellStyle name="표준 67 8" xfId="3054"/>
    <cellStyle name="표준 67 8 2" xfId="3055"/>
    <cellStyle name="표준 67 8 3" xfId="3056"/>
    <cellStyle name="표준 67 8 4" xfId="3057"/>
    <cellStyle name="표준 67 8 5" xfId="3058"/>
    <cellStyle name="표준 67 9" xfId="3059"/>
    <cellStyle name="표준 68" xfId="3060"/>
    <cellStyle name="표준 68 10" xfId="3061"/>
    <cellStyle name="표준 68 11" xfId="3062"/>
    <cellStyle name="표준 68 2" xfId="3063"/>
    <cellStyle name="표준 68 2 2" xfId="3064"/>
    <cellStyle name="표준 68 2 3" xfId="3065"/>
    <cellStyle name="표준 68 3" xfId="3066"/>
    <cellStyle name="표준 68 4" xfId="3067"/>
    <cellStyle name="표준 68 5" xfId="3068"/>
    <cellStyle name="표준 68 5 2" xfId="3069"/>
    <cellStyle name="표준 68 5 2 2" xfId="3070"/>
    <cellStyle name="표준 68 5 2 2 2" xfId="3071"/>
    <cellStyle name="표준 68 5 2 2 3" xfId="3072"/>
    <cellStyle name="표준 68 5 2 2 4" xfId="3073"/>
    <cellStyle name="표준 68 5 2 2 5" xfId="3074"/>
    <cellStyle name="표준 68 5 2 3" xfId="3075"/>
    <cellStyle name="표준 68 5 2 3 2" xfId="3076"/>
    <cellStyle name="표준 68 5 2 3 2 2" xfId="3077"/>
    <cellStyle name="표준 68 5 2 3 2 3" xfId="3078"/>
    <cellStyle name="표준 68 5 2 3 2 4" xfId="3079"/>
    <cellStyle name="표준 68 5 2 4" xfId="3080"/>
    <cellStyle name="표준 68 5 2 5" xfId="3081"/>
    <cellStyle name="표준 68 5 2 6" xfId="3082"/>
    <cellStyle name="표준 68 5 3" xfId="3083"/>
    <cellStyle name="표준 68 5 4" xfId="3084"/>
    <cellStyle name="표준 68 5 4 2" xfId="3085"/>
    <cellStyle name="표준 68 5 4 3" xfId="3086"/>
    <cellStyle name="표준 68 5 4 4" xfId="3087"/>
    <cellStyle name="표준 68 5 4 5" xfId="3088"/>
    <cellStyle name="표준 68 5 5" xfId="3089"/>
    <cellStyle name="표준 68 5 5 2" xfId="3090"/>
    <cellStyle name="표준 68 5 5 3" xfId="3091"/>
    <cellStyle name="표준 68 5 5 4" xfId="3092"/>
    <cellStyle name="표준 68 5 5 5" xfId="3093"/>
    <cellStyle name="표준 68 5 6" xfId="3094"/>
    <cellStyle name="표준 68 5 7" xfId="3095"/>
    <cellStyle name="표준 68 5 8" xfId="3096"/>
    <cellStyle name="표준 68 6" xfId="3097"/>
    <cellStyle name="표준 68 6 2" xfId="3098"/>
    <cellStyle name="표준 68 6 2 2" xfId="3099"/>
    <cellStyle name="표준 68 6 2 3" xfId="3100"/>
    <cellStyle name="표준 68 6 2 4" xfId="3101"/>
    <cellStyle name="표준 68 6 2 5" xfId="3102"/>
    <cellStyle name="표준 68 6 3" xfId="3103"/>
    <cellStyle name="표준 68 6 3 2" xfId="3104"/>
    <cellStyle name="표준 68 6 3 2 2" xfId="3105"/>
    <cellStyle name="표준 68 6 3 2 3" xfId="3106"/>
    <cellStyle name="표준 68 6 3 2 4" xfId="3107"/>
    <cellStyle name="표준 68 6 4" xfId="3108"/>
    <cellStyle name="표준 68 6 5" xfId="3109"/>
    <cellStyle name="표준 68 6 6" xfId="3110"/>
    <cellStyle name="표준 68 7" xfId="3111"/>
    <cellStyle name="표준 68 7 2" xfId="3112"/>
    <cellStyle name="표준 68 7 3" xfId="3113"/>
    <cellStyle name="표준 68 7 4" xfId="3114"/>
    <cellStyle name="표준 68 7 5" xfId="3115"/>
    <cellStyle name="표준 68 8" xfId="3116"/>
    <cellStyle name="표준 68 8 2" xfId="3117"/>
    <cellStyle name="표준 68 8 3" xfId="3118"/>
    <cellStyle name="표준 68 8 4" xfId="3119"/>
    <cellStyle name="표준 68 8 5" xfId="3120"/>
    <cellStyle name="표준 68 9" xfId="3121"/>
    <cellStyle name="표준 69" xfId="3122"/>
    <cellStyle name="표준 69 10" xfId="3123"/>
    <cellStyle name="표준 69 11" xfId="3124"/>
    <cellStyle name="표준 69 2" xfId="3125"/>
    <cellStyle name="표준 69 2 2" xfId="3126"/>
    <cellStyle name="표준 69 2 3" xfId="3127"/>
    <cellStyle name="표준 69 3" xfId="3128"/>
    <cellStyle name="표준 69 4" xfId="3129"/>
    <cellStyle name="표준 69 5" xfId="3130"/>
    <cellStyle name="표준 69 5 2" xfId="3131"/>
    <cellStyle name="표준 69 5 2 2" xfId="3132"/>
    <cellStyle name="표준 69 5 2 2 2" xfId="3133"/>
    <cellStyle name="표준 69 5 2 2 3" xfId="3134"/>
    <cellStyle name="표준 69 5 2 2 4" xfId="3135"/>
    <cellStyle name="표준 69 5 2 2 5" xfId="3136"/>
    <cellStyle name="표준 69 5 2 3" xfId="3137"/>
    <cellStyle name="표준 69 5 2 3 2" xfId="3138"/>
    <cellStyle name="표준 69 5 2 3 2 2" xfId="3139"/>
    <cellStyle name="표준 69 5 2 3 2 3" xfId="3140"/>
    <cellStyle name="표준 69 5 2 3 2 4" xfId="3141"/>
    <cellStyle name="표준 69 5 2 4" xfId="3142"/>
    <cellStyle name="표준 69 5 2 5" xfId="3143"/>
    <cellStyle name="표준 69 5 2 6" xfId="3144"/>
    <cellStyle name="표준 69 5 3" xfId="3145"/>
    <cellStyle name="표준 69 5 4" xfId="3146"/>
    <cellStyle name="표준 69 5 4 2" xfId="3147"/>
    <cellStyle name="표준 69 5 4 3" xfId="3148"/>
    <cellStyle name="표준 69 5 4 4" xfId="3149"/>
    <cellStyle name="표준 69 5 4 5" xfId="3150"/>
    <cellStyle name="표준 69 5 5" xfId="3151"/>
    <cellStyle name="표준 69 5 5 2" xfId="3152"/>
    <cellStyle name="표준 69 5 5 3" xfId="3153"/>
    <cellStyle name="표준 69 5 5 4" xfId="3154"/>
    <cellStyle name="표준 69 5 5 5" xfId="3155"/>
    <cellStyle name="표준 69 5 6" xfId="3156"/>
    <cellStyle name="표준 69 5 7" xfId="3157"/>
    <cellStyle name="표준 69 5 8" xfId="3158"/>
    <cellStyle name="표준 69 6" xfId="3159"/>
    <cellStyle name="표준 69 6 2" xfId="3160"/>
    <cellStyle name="표준 69 6 2 2" xfId="3161"/>
    <cellStyle name="표준 69 6 2 3" xfId="3162"/>
    <cellStyle name="표준 69 6 2 4" xfId="3163"/>
    <cellStyle name="표준 69 6 2 5" xfId="3164"/>
    <cellStyle name="표준 69 6 3" xfId="3165"/>
    <cellStyle name="표준 69 6 3 2" xfId="3166"/>
    <cellStyle name="표준 69 6 3 2 2" xfId="3167"/>
    <cellStyle name="표준 69 6 3 2 3" xfId="3168"/>
    <cellStyle name="표준 69 6 3 2 4" xfId="3169"/>
    <cellStyle name="표준 69 6 4" xfId="3170"/>
    <cellStyle name="표준 69 6 5" xfId="3171"/>
    <cellStyle name="표준 69 6 6" xfId="3172"/>
    <cellStyle name="표준 69 7" xfId="3173"/>
    <cellStyle name="표준 69 7 2" xfId="3174"/>
    <cellStyle name="표준 69 7 3" xfId="3175"/>
    <cellStyle name="표준 69 7 4" xfId="3176"/>
    <cellStyle name="표준 69 7 5" xfId="3177"/>
    <cellStyle name="표준 69 8" xfId="3178"/>
    <cellStyle name="표준 69 8 2" xfId="3179"/>
    <cellStyle name="표준 69 8 3" xfId="3180"/>
    <cellStyle name="표준 69 8 4" xfId="3181"/>
    <cellStyle name="표준 69 8 5" xfId="3182"/>
    <cellStyle name="표준 69 9" xfId="3183"/>
    <cellStyle name="표준 7" xfId="3184"/>
    <cellStyle name="표준 7 2" xfId="3185"/>
    <cellStyle name="표준 7 3" xfId="3186"/>
    <cellStyle name="표준 7 4" xfId="3187"/>
    <cellStyle name="표준 7 5" xfId="3188"/>
    <cellStyle name="표준 7 6" xfId="3189"/>
    <cellStyle name="표준 7 6 2" xfId="3190"/>
    <cellStyle name="표준 7 6 3" xfId="3191"/>
    <cellStyle name="표준 7 6 4" xfId="3192"/>
    <cellStyle name="표준 7 6 4 2" xfId="3193"/>
    <cellStyle name="표준 7 6 4 2 2" xfId="3194"/>
    <cellStyle name="표준 7 6 4 2 3" xfId="3195"/>
    <cellStyle name="표준 7 6 4 2 4" xfId="3196"/>
    <cellStyle name="표준 7 6 4 2 5" xfId="3197"/>
    <cellStyle name="표준 7 6 4 3" xfId="3198"/>
    <cellStyle name="표준 7 6 4 3 2" xfId="3199"/>
    <cellStyle name="표준 7 6 4 3 2 2" xfId="3200"/>
    <cellStyle name="표준 7 6 4 3 2 3" xfId="3201"/>
    <cellStyle name="표준 7 6 4 3 2 4" xfId="3202"/>
    <cellStyle name="표준 7 6 4 4" xfId="3203"/>
    <cellStyle name="표준 7 6 4 5" xfId="3204"/>
    <cellStyle name="표준 7 6 4 6" xfId="3205"/>
    <cellStyle name="표준 7 6 5" xfId="3206"/>
    <cellStyle name="표준 7 6 5 2" xfId="3207"/>
    <cellStyle name="표준 7 6 5 3" xfId="3208"/>
    <cellStyle name="표준 7 6 5 4" xfId="3209"/>
    <cellStyle name="표준 7 6 5 5" xfId="3210"/>
    <cellStyle name="표준 7 6 6" xfId="3211"/>
    <cellStyle name="표준 7 6 6 2" xfId="3212"/>
    <cellStyle name="표준 7 6 6 3" xfId="3213"/>
    <cellStyle name="표준 7 6 6 4" xfId="3214"/>
    <cellStyle name="표준 7 6 6 5" xfId="3215"/>
    <cellStyle name="표준 7 6 7" xfId="3216"/>
    <cellStyle name="표준 7 6 8" xfId="3217"/>
    <cellStyle name="표준 7 6 9" xfId="3218"/>
    <cellStyle name="표준 70" xfId="3219"/>
    <cellStyle name="표준 70 10" xfId="3220"/>
    <cellStyle name="표준 70 11" xfId="3221"/>
    <cellStyle name="표준 70 2" xfId="3222"/>
    <cellStyle name="표준 70 2 2" xfId="3223"/>
    <cellStyle name="표준 70 2 3" xfId="3224"/>
    <cellStyle name="표준 70 3" xfId="3225"/>
    <cellStyle name="표준 70 4" xfId="3226"/>
    <cellStyle name="표준 70 5" xfId="3227"/>
    <cellStyle name="표준 70 5 2" xfId="3228"/>
    <cellStyle name="표준 70 5 2 2" xfId="3229"/>
    <cellStyle name="표준 70 5 2 2 2" xfId="3230"/>
    <cellStyle name="표준 70 5 2 2 3" xfId="3231"/>
    <cellStyle name="표준 70 5 2 2 4" xfId="3232"/>
    <cellStyle name="표준 70 5 2 2 5" xfId="3233"/>
    <cellStyle name="표준 70 5 2 3" xfId="3234"/>
    <cellStyle name="표준 70 5 2 3 2" xfId="3235"/>
    <cellStyle name="표준 70 5 2 3 2 2" xfId="3236"/>
    <cellStyle name="표준 70 5 2 3 2 3" xfId="3237"/>
    <cellStyle name="표준 70 5 2 3 2 4" xfId="3238"/>
    <cellStyle name="표준 70 5 2 4" xfId="3239"/>
    <cellStyle name="표준 70 5 2 5" xfId="3240"/>
    <cellStyle name="표준 70 5 2 6" xfId="3241"/>
    <cellStyle name="표준 70 5 3" xfId="3242"/>
    <cellStyle name="표준 70 5 4" xfId="3243"/>
    <cellStyle name="표준 70 5 4 2" xfId="3244"/>
    <cellStyle name="표준 70 5 4 3" xfId="3245"/>
    <cellStyle name="표준 70 5 4 4" xfId="3246"/>
    <cellStyle name="표준 70 5 4 5" xfId="3247"/>
    <cellStyle name="표준 70 5 5" xfId="3248"/>
    <cellStyle name="표준 70 5 5 2" xfId="3249"/>
    <cellStyle name="표준 70 5 5 3" xfId="3250"/>
    <cellStyle name="표준 70 5 5 4" xfId="3251"/>
    <cellStyle name="표준 70 5 5 5" xfId="3252"/>
    <cellStyle name="표준 70 5 6" xfId="3253"/>
    <cellStyle name="표준 70 5 7" xfId="3254"/>
    <cellStyle name="표준 70 5 8" xfId="3255"/>
    <cellStyle name="표준 70 6" xfId="3256"/>
    <cellStyle name="표준 70 6 2" xfId="3257"/>
    <cellStyle name="표준 70 6 2 2" xfId="3258"/>
    <cellStyle name="표준 70 6 2 3" xfId="3259"/>
    <cellStyle name="표준 70 6 2 4" xfId="3260"/>
    <cellStyle name="표준 70 6 2 5" xfId="3261"/>
    <cellStyle name="표준 70 6 3" xfId="3262"/>
    <cellStyle name="표준 70 6 3 2" xfId="3263"/>
    <cellStyle name="표준 70 6 3 2 2" xfId="3264"/>
    <cellStyle name="표준 70 6 3 2 3" xfId="3265"/>
    <cellStyle name="표준 70 6 3 2 4" xfId="3266"/>
    <cellStyle name="표준 70 6 4" xfId="3267"/>
    <cellStyle name="표준 70 6 5" xfId="3268"/>
    <cellStyle name="표준 70 6 6" xfId="3269"/>
    <cellStyle name="표준 70 7" xfId="3270"/>
    <cellStyle name="표준 70 7 2" xfId="3271"/>
    <cellStyle name="표준 70 7 3" xfId="3272"/>
    <cellStyle name="표준 70 7 4" xfId="3273"/>
    <cellStyle name="표준 70 7 5" xfId="3274"/>
    <cellStyle name="표준 70 8" xfId="3275"/>
    <cellStyle name="표준 70 8 2" xfId="3276"/>
    <cellStyle name="표준 70 8 3" xfId="3277"/>
    <cellStyle name="표준 70 8 4" xfId="3278"/>
    <cellStyle name="표준 70 8 5" xfId="3279"/>
    <cellStyle name="표준 70 9" xfId="3280"/>
    <cellStyle name="표준 71" xfId="3281"/>
    <cellStyle name="표준 72" xfId="3282"/>
    <cellStyle name="표준 72 2" xfId="3283"/>
    <cellStyle name="표준 72 3" xfId="3284"/>
    <cellStyle name="표준 73" xfId="3285"/>
    <cellStyle name="표준 74" xfId="3286"/>
    <cellStyle name="표준 75" xfId="3287"/>
    <cellStyle name="표준 76" xfId="3288"/>
    <cellStyle name="표준 77" xfId="3289"/>
    <cellStyle name="표준 78" xfId="3290"/>
    <cellStyle name="표준 79" xfId="3291"/>
    <cellStyle name="표준 8" xfId="3292"/>
    <cellStyle name="표준 80" xfId="3293"/>
    <cellStyle name="표준 81" xfId="3294"/>
    <cellStyle name="표준 82" xfId="3295"/>
    <cellStyle name="표준 82 6" xfId="3296"/>
    <cellStyle name="표준 82 6 2" xfId="3297"/>
    <cellStyle name="표준 82 6 3" xfId="3298"/>
    <cellStyle name="표준 82 6 4" xfId="3299"/>
    <cellStyle name="표준 82 6 4 2" xfId="3300"/>
    <cellStyle name="표준 82 6 4 2 2" xfId="3301"/>
    <cellStyle name="표준 82 6 4 2 3" xfId="3302"/>
    <cellStyle name="표준 82 6 4 2 4" xfId="3303"/>
    <cellStyle name="표준 82 6 4 2 5" xfId="3304"/>
    <cellStyle name="표준 82 6 4 3" xfId="3305"/>
    <cellStyle name="표준 82 6 4 3 2" xfId="3306"/>
    <cellStyle name="표준 82 6 4 3 2 2" xfId="3307"/>
    <cellStyle name="표준 82 6 4 3 2 3" xfId="3308"/>
    <cellStyle name="표준 82 6 4 3 2 4" xfId="3309"/>
    <cellStyle name="표준 82 6 4 4" xfId="3310"/>
    <cellStyle name="표준 82 6 4 5" xfId="3311"/>
    <cellStyle name="표준 82 6 4 6" xfId="3312"/>
    <cellStyle name="표준 82 6 5" xfId="3313"/>
    <cellStyle name="표준 82 6 5 2" xfId="3314"/>
    <cellStyle name="표준 82 6 5 3" xfId="3315"/>
    <cellStyle name="표준 82 6 5 4" xfId="3316"/>
    <cellStyle name="표준 82 6 5 5" xfId="3317"/>
    <cellStyle name="표준 82 6 6" xfId="3318"/>
    <cellStyle name="표준 82 6 6 2" xfId="3319"/>
    <cellStyle name="표준 82 6 6 3" xfId="3320"/>
    <cellStyle name="표준 82 6 6 4" xfId="3321"/>
    <cellStyle name="표준 82 6 6 5" xfId="3322"/>
    <cellStyle name="표준 82 6 7" xfId="3323"/>
    <cellStyle name="표준 82 6 8" xfId="3324"/>
    <cellStyle name="표준 82 6 9" xfId="3325"/>
    <cellStyle name="표준 83" xfId="3326"/>
    <cellStyle name="표준 83 5" xfId="3327"/>
    <cellStyle name="표준 84" xfId="3328"/>
    <cellStyle name="표준 84 4" xfId="3329"/>
    <cellStyle name="표준 85" xfId="3330"/>
    <cellStyle name="표준 85 2" xfId="3331"/>
    <cellStyle name="표준 86" xfId="3332"/>
    <cellStyle name="표준 86 2" xfId="3333"/>
    <cellStyle name="표준 86 3" xfId="3334"/>
    <cellStyle name="표준 87" xfId="3335"/>
    <cellStyle name="표준 87 3" xfId="3336"/>
    <cellStyle name="표준 88" xfId="3337"/>
    <cellStyle name="표준 88 2" xfId="3338"/>
    <cellStyle name="표준 88 2 2" xfId="3339"/>
    <cellStyle name="표준 88 2 3" xfId="3340"/>
    <cellStyle name="표준 88 2 4" xfId="3341"/>
    <cellStyle name="표준 88 2 4 2" xfId="3342"/>
    <cellStyle name="표준 88 2 4 2 2" xfId="3343"/>
    <cellStyle name="표준 88 2 4 2 3" xfId="3344"/>
    <cellStyle name="표준 88 2 4 2 4" xfId="3345"/>
    <cellStyle name="표준 88 2 4 2 5" xfId="3346"/>
    <cellStyle name="표준 88 2 4 3" xfId="3347"/>
    <cellStyle name="표준 88 2 4 3 2" xfId="3348"/>
    <cellStyle name="표준 88 2 4 3 2 2" xfId="3349"/>
    <cellStyle name="표준 88 2 4 3 2 3" xfId="3350"/>
    <cellStyle name="표준 88 2 4 3 2 4" xfId="3351"/>
    <cellStyle name="표준 88 2 4 4" xfId="3352"/>
    <cellStyle name="표준 88 2 4 5" xfId="3353"/>
    <cellStyle name="표준 88 2 4 6" xfId="3354"/>
    <cellStyle name="표준 88 2 5" xfId="3355"/>
    <cellStyle name="표준 88 2 5 2" xfId="3356"/>
    <cellStyle name="표준 88 2 5 3" xfId="3357"/>
    <cellStyle name="표준 88 2 5 4" xfId="3358"/>
    <cellStyle name="표준 88 2 5 5" xfId="3359"/>
    <cellStyle name="표준 88 2 6" xfId="3360"/>
    <cellStyle name="표준 88 2 6 2" xfId="3361"/>
    <cellStyle name="표준 88 2 6 3" xfId="3362"/>
    <cellStyle name="표준 88 2 6 4" xfId="3363"/>
    <cellStyle name="표준 88 2 6 5" xfId="3364"/>
    <cellStyle name="표준 88 2 7" xfId="3365"/>
    <cellStyle name="표준 88 2 8" xfId="3366"/>
    <cellStyle name="표준 88 2 9" xfId="3367"/>
    <cellStyle name="표준 89" xfId="3368"/>
    <cellStyle name="표준 89 2" xfId="3369"/>
    <cellStyle name="표준 89 3" xfId="3370"/>
    <cellStyle name="표준 89 4" xfId="3371"/>
    <cellStyle name="표준 89 4 2" xfId="3372"/>
    <cellStyle name="표준 89 4 2 2" xfId="3373"/>
    <cellStyle name="표준 89 4 2 3" xfId="3374"/>
    <cellStyle name="표준 89 4 2 4" xfId="3375"/>
    <cellStyle name="표준 89 4 2 5" xfId="3376"/>
    <cellStyle name="표준 89 4 3" xfId="3377"/>
    <cellStyle name="표준 89 4 3 2" xfId="3378"/>
    <cellStyle name="표준 89 4 3 2 2" xfId="3379"/>
    <cellStyle name="표준 89 4 3 2 3" xfId="3380"/>
    <cellStyle name="표준 89 4 3 2 4" xfId="3381"/>
    <cellStyle name="표준 89 4 4" xfId="3382"/>
    <cellStyle name="표준 89 4 5" xfId="3383"/>
    <cellStyle name="표준 89 4 6" xfId="3384"/>
    <cellStyle name="표준 89 5" xfId="3385"/>
    <cellStyle name="표준 89 5 2" xfId="3386"/>
    <cellStyle name="표준 89 5 3" xfId="3387"/>
    <cellStyle name="표준 89 5 4" xfId="3388"/>
    <cellStyle name="표준 89 5 5" xfId="3389"/>
    <cellStyle name="표준 89 6" xfId="3390"/>
    <cellStyle name="표준 89 6 2" xfId="3391"/>
    <cellStyle name="표준 89 6 3" xfId="3392"/>
    <cellStyle name="표준 89 6 4" xfId="3393"/>
    <cellStyle name="표준 89 6 5" xfId="3394"/>
    <cellStyle name="표준 89 7" xfId="3395"/>
    <cellStyle name="표준 89 8" xfId="3396"/>
    <cellStyle name="표준 89 9" xfId="3397"/>
    <cellStyle name="표준 9" xfId="3398"/>
    <cellStyle name="표준 9 10" xfId="3399"/>
    <cellStyle name="표준 9 11" xfId="3400"/>
    <cellStyle name="표준 9 2" xfId="3401"/>
    <cellStyle name="표준 9 2 2" xfId="3402"/>
    <cellStyle name="표준 9 2 3" xfId="3403"/>
    <cellStyle name="표준 9 3" xfId="3404"/>
    <cellStyle name="표준 9 4" xfId="3405"/>
    <cellStyle name="표준 9 5" xfId="3406"/>
    <cellStyle name="표준 9 5 2" xfId="3407"/>
    <cellStyle name="표준 9 5 2 2" xfId="3408"/>
    <cellStyle name="표준 9 5 2 2 2" xfId="3409"/>
    <cellStyle name="표준 9 5 2 2 3" xfId="3410"/>
    <cellStyle name="표준 9 5 2 2 4" xfId="3411"/>
    <cellStyle name="표준 9 5 2 2 5" xfId="3412"/>
    <cellStyle name="표준 9 5 2 3" xfId="3413"/>
    <cellStyle name="표준 9 5 2 3 2" xfId="3414"/>
    <cellStyle name="표준 9 5 2 3 2 2" xfId="3415"/>
    <cellStyle name="표준 9 5 2 3 2 3" xfId="3416"/>
    <cellStyle name="표준 9 5 2 3 2 4" xfId="3417"/>
    <cellStyle name="표준 9 5 2 4" xfId="3418"/>
    <cellStyle name="표준 9 5 2 5" xfId="3419"/>
    <cellStyle name="표준 9 5 2 6" xfId="3420"/>
    <cellStyle name="표준 9 5 3" xfId="3421"/>
    <cellStyle name="표준 9 5 4" xfId="3422"/>
    <cellStyle name="표준 9 5 4 2" xfId="3423"/>
    <cellStyle name="표준 9 5 4 3" xfId="3424"/>
    <cellStyle name="표준 9 5 4 4" xfId="3425"/>
    <cellStyle name="표준 9 5 4 5" xfId="3426"/>
    <cellStyle name="표준 9 5 5" xfId="3427"/>
    <cellStyle name="표준 9 5 5 2" xfId="3428"/>
    <cellStyle name="표준 9 5 5 3" xfId="3429"/>
    <cellStyle name="표준 9 5 5 4" xfId="3430"/>
    <cellStyle name="표준 9 5 5 5" xfId="3431"/>
    <cellStyle name="표준 9 5 6" xfId="3432"/>
    <cellStyle name="표준 9 5 7" xfId="3433"/>
    <cellStyle name="표준 9 5 8" xfId="3434"/>
    <cellStyle name="표준 9 6" xfId="3435"/>
    <cellStyle name="표준 9 6 2" xfId="3436"/>
    <cellStyle name="표준 9 6 2 2" xfId="3437"/>
    <cellStyle name="표준 9 6 2 3" xfId="3438"/>
    <cellStyle name="표준 9 6 2 4" xfId="3439"/>
    <cellStyle name="표준 9 6 2 5" xfId="3440"/>
    <cellStyle name="표준 9 6 3" xfId="3441"/>
    <cellStyle name="표준 9 6 3 2" xfId="3442"/>
    <cellStyle name="표준 9 6 3 2 2" xfId="3443"/>
    <cellStyle name="표준 9 6 3 2 3" xfId="3444"/>
    <cellStyle name="표준 9 6 3 2 4" xfId="3445"/>
    <cellStyle name="표준 9 6 4" xfId="3446"/>
    <cellStyle name="표준 9 6 5" xfId="3447"/>
    <cellStyle name="표준 9 6 6" xfId="3448"/>
    <cellStyle name="표준 9 7" xfId="3449"/>
    <cellStyle name="표준 9 7 2" xfId="3450"/>
    <cellStyle name="표준 9 7 3" xfId="3451"/>
    <cellStyle name="표준 9 7 4" xfId="3452"/>
    <cellStyle name="표준 9 7 5" xfId="3453"/>
    <cellStyle name="표준 9 8" xfId="3454"/>
    <cellStyle name="표준 9 8 2" xfId="3455"/>
    <cellStyle name="표준 9 8 3" xfId="3456"/>
    <cellStyle name="표준 9 8 4" xfId="3457"/>
    <cellStyle name="표준 9 8 5" xfId="3458"/>
    <cellStyle name="표준 9 9" xfId="3459"/>
    <cellStyle name="표준 90" xfId="3460"/>
    <cellStyle name="표준 90 2" xfId="3461"/>
    <cellStyle name="표준 90 3" xfId="3462"/>
    <cellStyle name="표준 90 4" xfId="3463"/>
    <cellStyle name="표준 90 4 2" xfId="3464"/>
    <cellStyle name="표준 90 4 2 2" xfId="3465"/>
    <cellStyle name="표준 90 4 2 3" xfId="3466"/>
    <cellStyle name="표준 90 4 2 4" xfId="3467"/>
    <cellStyle name="표준 90 4 2 5" xfId="3468"/>
    <cellStyle name="표준 90 4 3" xfId="3469"/>
    <cellStyle name="표준 90 4 3 2" xfId="3470"/>
    <cellStyle name="표준 90 4 3 2 2" xfId="3471"/>
    <cellStyle name="표준 90 4 3 2 3" xfId="3472"/>
    <cellStyle name="표준 90 4 3 2 4" xfId="3473"/>
    <cellStyle name="표준 90 4 4" xfId="3474"/>
    <cellStyle name="표준 90 4 5" xfId="3475"/>
    <cellStyle name="표준 90 4 6" xfId="3476"/>
    <cellStyle name="표준 90 5" xfId="3477"/>
    <cellStyle name="표준 90 5 2" xfId="3478"/>
    <cellStyle name="표준 90 5 3" xfId="3479"/>
    <cellStyle name="표준 90 5 4" xfId="3480"/>
    <cellStyle name="표준 90 5 5" xfId="3481"/>
    <cellStyle name="표준 90 6" xfId="3482"/>
    <cellStyle name="표준 90 6 2" xfId="3483"/>
    <cellStyle name="표준 90 6 3" xfId="3484"/>
    <cellStyle name="표준 90 6 4" xfId="3485"/>
    <cellStyle name="표준 90 6 5" xfId="3486"/>
    <cellStyle name="표준 90 7" xfId="3487"/>
    <cellStyle name="표준 90 8" xfId="3488"/>
    <cellStyle name="표준 90 9" xfId="3489"/>
    <cellStyle name="표준 91" xfId="3490"/>
    <cellStyle name="표준 92" xfId="3491"/>
    <cellStyle name="표준 93" xfId="3492"/>
    <cellStyle name="표준 93 2" xfId="3493"/>
    <cellStyle name="표준 93 3" xfId="3494"/>
    <cellStyle name="표준 93 3 2" xfId="3495"/>
    <cellStyle name="표준 93 3 2 2" xfId="3496"/>
    <cellStyle name="표준 93 3 2 3" xfId="3497"/>
    <cellStyle name="표준 93 3 2 4" xfId="3498"/>
    <cellStyle name="표준 93 3 2 5" xfId="3499"/>
    <cellStyle name="표준 93 3 3" xfId="3500"/>
    <cellStyle name="표준 93 3 3 2" xfId="3501"/>
    <cellStyle name="표준 93 3 3 2 2" xfId="3502"/>
    <cellStyle name="표준 93 3 3 2 3" xfId="3503"/>
    <cellStyle name="표준 93 3 3 2 4" xfId="3504"/>
    <cellStyle name="표준 93 3 4" xfId="3505"/>
    <cellStyle name="표준 93 3 5" xfId="3506"/>
    <cellStyle name="표준 93 3 6" xfId="3507"/>
    <cellStyle name="표준 93 4" xfId="3508"/>
    <cellStyle name="표준 93 4 2" xfId="3509"/>
    <cellStyle name="표준 93 4 3" xfId="3510"/>
    <cellStyle name="표준 93 4 4" xfId="3511"/>
    <cellStyle name="표준 93 4 5" xfId="3512"/>
    <cellStyle name="표준 93 5" xfId="3513"/>
    <cellStyle name="표준 93 5 2" xfId="3514"/>
    <cellStyle name="표준 93 5 3" xfId="3515"/>
    <cellStyle name="표준 93 5 4" xfId="3516"/>
    <cellStyle name="표준 93 5 5" xfId="3517"/>
    <cellStyle name="표준 93 6" xfId="3518"/>
    <cellStyle name="표준 93 7" xfId="3519"/>
    <cellStyle name="표준 93 8" xfId="3520"/>
    <cellStyle name="표준 94" xfId="3521"/>
    <cellStyle name="표준 95" xfId="3522"/>
    <cellStyle name="표준 96" xfId="3523"/>
    <cellStyle name="표준 97" xfId="3524"/>
    <cellStyle name="표준 98" xfId="3525"/>
    <cellStyle name="표준 99" xfId="3526"/>
    <cellStyle name="標準_Akia(F）-8" xfId="3527"/>
    <cellStyle name="하이퍼링크 2" xfId="3528"/>
    <cellStyle name="하이퍼링크 3" xfId="3529"/>
    <cellStyle name="하이퍼링크 4" xfId="3530"/>
    <cellStyle name="하이퍼링크 5" xfId="3531"/>
    <cellStyle name="하이퍼링크 6" xfId="3532"/>
    <cellStyle name="하이퍼링크 6 2" xfId="3533"/>
    <cellStyle name="하이퍼링크 6 2 2" xfId="3534"/>
    <cellStyle name="하이퍼링크 6 2 2 2" xfId="3535"/>
    <cellStyle name="하이퍼링크 6 2 2 3" xfId="3536"/>
    <cellStyle name="하이퍼링크 6 2 2 4" xfId="3537"/>
    <cellStyle name="하이퍼링크 6 2 2 5" xfId="3538"/>
    <cellStyle name="하이퍼링크 6 2 3" xfId="3539"/>
    <cellStyle name="하이퍼링크 6 2 3 2" xfId="3540"/>
    <cellStyle name="하이퍼링크 6 2 3 2 2" xfId="3541"/>
    <cellStyle name="하이퍼링크 6 2 3 2 3" xfId="3542"/>
    <cellStyle name="하이퍼링크 6 2 3 2 4" xfId="3543"/>
    <cellStyle name="하이퍼링크 6 2 4" xfId="3544"/>
    <cellStyle name="하이퍼링크 6 2 5" xfId="3545"/>
    <cellStyle name="하이퍼링크 6 2 6" xfId="3546"/>
    <cellStyle name="하이퍼링크 6 3" xfId="3547"/>
    <cellStyle name="하이퍼링크 6 4" xfId="3548"/>
    <cellStyle name="하이퍼링크 6 4 2" xfId="3549"/>
    <cellStyle name="하이퍼링크 6 4 3" xfId="3550"/>
    <cellStyle name="하이퍼링크 6 4 4" xfId="3551"/>
    <cellStyle name="하이퍼링크 6 4 5" xfId="3552"/>
    <cellStyle name="하이퍼링크 6 5" xfId="3553"/>
    <cellStyle name="하이퍼링크 6 5 2" xfId="3554"/>
    <cellStyle name="하이퍼링크 6 5 3" xfId="3555"/>
    <cellStyle name="하이퍼링크 6 5 4" xfId="3556"/>
    <cellStyle name="하이퍼링크 6 5 5" xfId="3557"/>
    <cellStyle name="하이퍼링크 6 6" xfId="3558"/>
    <cellStyle name="하이퍼링크 6 7" xfId="3559"/>
    <cellStyle name="하이퍼링크 6 8" xfId="3560"/>
    <cellStyle name="하이퍼링크 6 9" xfId="3561"/>
    <cellStyle name="하이퍼링크 7" xfId="356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"/>
  <sheetViews>
    <sheetView tabSelected="1" zoomScaleNormal="100" workbookViewId="0">
      <selection activeCell="D36" sqref="D36"/>
    </sheetView>
  </sheetViews>
  <sheetFormatPr defaultColWidth="7.6640625" defaultRowHeight="12"/>
  <cols>
    <col min="1" max="1" width="5" style="1" customWidth="1"/>
    <col min="2" max="2" width="7.88671875" style="1" bestFit="1" customWidth="1"/>
    <col min="3" max="3" width="9" style="1" customWidth="1"/>
    <col min="4" max="4" width="18.44140625" style="1" customWidth="1"/>
    <col min="5" max="5" width="13.44140625" style="1" customWidth="1"/>
    <col min="6" max="6" width="26" style="1" customWidth="1"/>
    <col min="7" max="7" width="9.33203125" style="1" customWidth="1"/>
    <col min="8" max="10" width="4.33203125" style="1" customWidth="1"/>
    <col min="11" max="11" width="5.77734375" style="1" customWidth="1"/>
    <col min="12" max="12" width="3.21875" style="1" customWidth="1"/>
    <col min="13" max="14" width="9.109375" style="1" customWidth="1"/>
    <col min="15" max="17" width="4.88671875" style="1" customWidth="1"/>
    <col min="18" max="20" width="6.88671875" style="1" customWidth="1"/>
    <col min="21" max="21" width="19.44140625" style="1" customWidth="1"/>
    <col min="22" max="25" width="4.6640625" style="1" customWidth="1"/>
    <col min="26" max="26" width="7.6640625" style="1" customWidth="1"/>
    <col min="27" max="16384" width="7.6640625" style="1"/>
  </cols>
  <sheetData>
    <row r="1" spans="1:28">
      <c r="B1" s="1" t="s">
        <v>73</v>
      </c>
      <c r="C1" s="1" t="s">
        <v>174</v>
      </c>
    </row>
    <row r="3" spans="1:28" s="2" customFormat="1" ht="48">
      <c r="A3" s="5" t="s">
        <v>0</v>
      </c>
      <c r="B3" s="5" t="s">
        <v>1</v>
      </c>
      <c r="C3" s="5" t="s">
        <v>2</v>
      </c>
      <c r="D3" s="5" t="s">
        <v>3</v>
      </c>
      <c r="E3" s="9" t="s">
        <v>4</v>
      </c>
      <c r="F3" s="5" t="s">
        <v>176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  <c r="W3" s="6" t="s">
        <v>21</v>
      </c>
      <c r="X3" s="6" t="s">
        <v>22</v>
      </c>
      <c r="Y3" s="6" t="s">
        <v>23</v>
      </c>
    </row>
    <row r="4" spans="1:28" s="4" customFormat="1" ht="13.5">
      <c r="A4" s="10" t="s">
        <v>174</v>
      </c>
      <c r="B4" s="11"/>
      <c r="C4" s="12"/>
      <c r="D4" s="12"/>
      <c r="E4" s="13"/>
      <c r="F4" s="12"/>
      <c r="G4" s="12"/>
      <c r="H4" s="12"/>
      <c r="I4" s="12"/>
      <c r="J4" s="12"/>
      <c r="K4" s="12"/>
      <c r="L4" s="14"/>
      <c r="M4" s="15"/>
      <c r="N4" s="15"/>
      <c r="O4" s="16"/>
      <c r="P4" s="16"/>
      <c r="Q4" s="16"/>
      <c r="R4" s="17"/>
      <c r="S4" s="18"/>
      <c r="T4" s="18"/>
      <c r="U4" s="19"/>
      <c r="V4" s="20"/>
      <c r="W4" s="21"/>
      <c r="X4" s="16"/>
      <c r="Y4" s="16"/>
      <c r="AA4" s="2"/>
    </row>
    <row r="5" spans="1:28" s="2" customFormat="1" ht="13.5">
      <c r="A5" s="22"/>
      <c r="B5" s="23" t="s">
        <v>143</v>
      </c>
      <c r="C5" s="13" t="s">
        <v>164</v>
      </c>
      <c r="D5" s="24" t="s">
        <v>165</v>
      </c>
      <c r="E5" s="13" t="s">
        <v>164</v>
      </c>
      <c r="F5" s="25" t="s">
        <v>96</v>
      </c>
      <c r="G5" s="12" t="s">
        <v>141</v>
      </c>
      <c r="H5" s="12">
        <v>1</v>
      </c>
      <c r="I5" s="12">
        <v>1</v>
      </c>
      <c r="J5" s="12">
        <f>H5*I5</f>
        <v>1</v>
      </c>
      <c r="K5" s="12">
        <f>J5</f>
        <v>1</v>
      </c>
      <c r="L5" s="14" t="s">
        <v>142</v>
      </c>
      <c r="M5" s="15">
        <v>44467</v>
      </c>
      <c r="N5" s="15">
        <v>44489</v>
      </c>
      <c r="O5" s="12"/>
      <c r="P5" s="12"/>
      <c r="Q5" s="12"/>
      <c r="R5" s="17"/>
      <c r="S5" s="18"/>
      <c r="T5" s="18"/>
      <c r="U5" s="19"/>
      <c r="V5" s="20" t="s">
        <v>126</v>
      </c>
      <c r="W5" s="26"/>
      <c r="X5" s="12"/>
      <c r="Y5" s="12"/>
      <c r="AB5" s="27"/>
    </row>
    <row r="6" spans="1:28" s="2" customFormat="1" ht="13.5">
      <c r="A6" s="22"/>
      <c r="B6" s="23"/>
      <c r="C6" s="13" t="s">
        <v>89</v>
      </c>
      <c r="D6" s="24" t="s">
        <v>90</v>
      </c>
      <c r="E6" s="13" t="s">
        <v>89</v>
      </c>
      <c r="F6" s="25" t="s">
        <v>91</v>
      </c>
      <c r="G6" s="12" t="s">
        <v>141</v>
      </c>
      <c r="H6" s="12">
        <v>1</v>
      </c>
      <c r="I6" s="12">
        <v>1</v>
      </c>
      <c r="J6" s="12">
        <f t="shared" ref="J6:J47" si="0">H6*I6</f>
        <v>1</v>
      </c>
      <c r="K6" s="12">
        <f t="shared" ref="K6:K47" si="1">J6</f>
        <v>1</v>
      </c>
      <c r="L6" s="14" t="s">
        <v>142</v>
      </c>
      <c r="M6" s="15">
        <v>44467</v>
      </c>
      <c r="N6" s="15">
        <v>44489</v>
      </c>
      <c r="O6" s="12"/>
      <c r="P6" s="12"/>
      <c r="Q6" s="12"/>
      <c r="R6" s="17"/>
      <c r="S6" s="18"/>
      <c r="T6" s="18"/>
      <c r="U6" s="19"/>
      <c r="V6" s="20" t="s">
        <v>126</v>
      </c>
      <c r="W6" s="26"/>
      <c r="X6" s="12"/>
      <c r="Y6" s="12"/>
      <c r="AB6" s="27"/>
    </row>
    <row r="7" spans="1:28" s="2" customFormat="1" ht="13.5">
      <c r="A7" s="22"/>
      <c r="B7" s="23"/>
      <c r="C7" s="13" t="s">
        <v>28</v>
      </c>
      <c r="D7" s="12" t="s">
        <v>29</v>
      </c>
      <c r="E7" s="13" t="s">
        <v>28</v>
      </c>
      <c r="F7" s="25" t="s">
        <v>97</v>
      </c>
      <c r="G7" s="12" t="s">
        <v>141</v>
      </c>
      <c r="H7" s="12">
        <v>1</v>
      </c>
      <c r="I7" s="12">
        <v>1</v>
      </c>
      <c r="J7" s="12">
        <f t="shared" si="0"/>
        <v>1</v>
      </c>
      <c r="K7" s="12">
        <f t="shared" si="1"/>
        <v>1</v>
      </c>
      <c r="L7" s="14" t="s">
        <v>142</v>
      </c>
      <c r="M7" s="15">
        <v>44467</v>
      </c>
      <c r="N7" s="15">
        <v>44489</v>
      </c>
      <c r="O7" s="12"/>
      <c r="P7" s="12"/>
      <c r="Q7" s="12"/>
      <c r="R7" s="17"/>
      <c r="S7" s="18"/>
      <c r="T7" s="18"/>
      <c r="U7" s="19"/>
      <c r="V7" s="20" t="s">
        <v>126</v>
      </c>
      <c r="W7" s="26"/>
      <c r="X7" s="12"/>
      <c r="Y7" s="12"/>
      <c r="AB7" s="27"/>
    </row>
    <row r="8" spans="1:28" s="2" customFormat="1" ht="13.5">
      <c r="A8" s="22"/>
      <c r="B8" s="23"/>
      <c r="C8" s="12" t="s">
        <v>30</v>
      </c>
      <c r="D8" s="12" t="s">
        <v>24</v>
      </c>
      <c r="E8" s="12" t="s">
        <v>30</v>
      </c>
      <c r="F8" s="28" t="s">
        <v>31</v>
      </c>
      <c r="G8" s="12" t="s">
        <v>141</v>
      </c>
      <c r="H8" s="12">
        <v>1</v>
      </c>
      <c r="I8" s="12">
        <v>2</v>
      </c>
      <c r="J8" s="12">
        <f t="shared" si="0"/>
        <v>2</v>
      </c>
      <c r="K8" s="12">
        <f t="shared" si="1"/>
        <v>2</v>
      </c>
      <c r="L8" s="14" t="s">
        <v>142</v>
      </c>
      <c r="M8" s="15">
        <v>44467</v>
      </c>
      <c r="N8" s="15">
        <v>44489</v>
      </c>
      <c r="O8" s="12"/>
      <c r="P8" s="12"/>
      <c r="Q8" s="12"/>
      <c r="R8" s="17"/>
      <c r="S8" s="18"/>
      <c r="T8" s="18"/>
      <c r="U8" s="19"/>
      <c r="V8" s="20" t="s">
        <v>126</v>
      </c>
      <c r="W8" s="26"/>
      <c r="X8" s="12"/>
      <c r="Y8" s="12"/>
      <c r="AB8" s="27"/>
    </row>
    <row r="9" spans="1:28" s="2" customFormat="1" ht="13.5">
      <c r="A9" s="22"/>
      <c r="B9" s="23"/>
      <c r="C9" s="12" t="s">
        <v>32</v>
      </c>
      <c r="D9" s="12" t="s">
        <v>33</v>
      </c>
      <c r="E9" s="12" t="s">
        <v>32</v>
      </c>
      <c r="F9" s="28" t="s">
        <v>34</v>
      </c>
      <c r="G9" s="12" t="s">
        <v>141</v>
      </c>
      <c r="H9" s="12">
        <v>1</v>
      </c>
      <c r="I9" s="12">
        <v>1</v>
      </c>
      <c r="J9" s="12">
        <f t="shared" si="0"/>
        <v>1</v>
      </c>
      <c r="K9" s="12">
        <f t="shared" si="1"/>
        <v>1</v>
      </c>
      <c r="L9" s="14" t="s">
        <v>142</v>
      </c>
      <c r="M9" s="15">
        <v>44467</v>
      </c>
      <c r="N9" s="15">
        <v>44489</v>
      </c>
      <c r="O9" s="12"/>
      <c r="P9" s="12"/>
      <c r="Q9" s="12"/>
      <c r="R9" s="17"/>
      <c r="S9" s="18"/>
      <c r="T9" s="18"/>
      <c r="U9" s="19"/>
      <c r="V9" s="20" t="s">
        <v>126</v>
      </c>
      <c r="W9" s="26"/>
      <c r="X9" s="12"/>
      <c r="Y9" s="12"/>
      <c r="AB9" s="27"/>
    </row>
    <row r="10" spans="1:28" s="2" customFormat="1" ht="13.5">
      <c r="A10" s="22"/>
      <c r="B10" s="23"/>
      <c r="C10" s="13" t="s">
        <v>38</v>
      </c>
      <c r="D10" s="29" t="s">
        <v>36</v>
      </c>
      <c r="E10" s="13" t="s">
        <v>38</v>
      </c>
      <c r="F10" s="25" t="s">
        <v>39</v>
      </c>
      <c r="G10" s="12" t="s">
        <v>141</v>
      </c>
      <c r="H10" s="12">
        <v>1</v>
      </c>
      <c r="I10" s="12">
        <v>2</v>
      </c>
      <c r="J10" s="12">
        <f t="shared" si="0"/>
        <v>2</v>
      </c>
      <c r="K10" s="12">
        <f t="shared" si="1"/>
        <v>2</v>
      </c>
      <c r="L10" s="14" t="s">
        <v>142</v>
      </c>
      <c r="M10" s="15">
        <v>44467</v>
      </c>
      <c r="N10" s="15">
        <v>44489</v>
      </c>
      <c r="O10" s="16"/>
      <c r="P10" s="16"/>
      <c r="Q10" s="16"/>
      <c r="R10" s="17"/>
      <c r="S10" s="18"/>
      <c r="T10" s="18"/>
      <c r="U10" s="19"/>
      <c r="V10" s="20" t="s">
        <v>126</v>
      </c>
      <c r="W10" s="21"/>
      <c r="X10" s="16"/>
      <c r="Y10" s="16"/>
      <c r="AB10" s="27"/>
    </row>
    <row r="11" spans="1:28" s="2" customFormat="1" ht="13.5">
      <c r="A11" s="22"/>
      <c r="B11" s="23"/>
      <c r="C11" s="13" t="s">
        <v>41</v>
      </c>
      <c r="D11" s="29" t="s">
        <v>42</v>
      </c>
      <c r="E11" s="13" t="s">
        <v>41</v>
      </c>
      <c r="F11" s="25" t="s">
        <v>43</v>
      </c>
      <c r="G11" s="12" t="s">
        <v>141</v>
      </c>
      <c r="H11" s="12">
        <v>1</v>
      </c>
      <c r="I11" s="12">
        <v>1</v>
      </c>
      <c r="J11" s="12">
        <f t="shared" si="0"/>
        <v>1</v>
      </c>
      <c r="K11" s="12">
        <f t="shared" si="1"/>
        <v>1</v>
      </c>
      <c r="L11" s="14" t="s">
        <v>142</v>
      </c>
      <c r="M11" s="15">
        <v>44467</v>
      </c>
      <c r="N11" s="15">
        <v>44489</v>
      </c>
      <c r="O11" s="30"/>
      <c r="P11" s="30"/>
      <c r="Q11" s="30"/>
      <c r="R11" s="17"/>
      <c r="S11" s="18"/>
      <c r="T11" s="18"/>
      <c r="U11" s="19"/>
      <c r="V11" s="20" t="s">
        <v>126</v>
      </c>
      <c r="W11" s="31"/>
      <c r="X11" s="30"/>
      <c r="Y11" s="30"/>
      <c r="AB11" s="27"/>
    </row>
    <row r="12" spans="1:28" s="2" customFormat="1" ht="13.5">
      <c r="A12" s="22"/>
      <c r="B12" s="23"/>
      <c r="C12" s="12" t="s">
        <v>48</v>
      </c>
      <c r="D12" s="12" t="s">
        <v>24</v>
      </c>
      <c r="E12" s="12" t="s">
        <v>48</v>
      </c>
      <c r="F12" s="12" t="s">
        <v>49</v>
      </c>
      <c r="G12" s="12" t="s">
        <v>141</v>
      </c>
      <c r="H12" s="12">
        <v>1</v>
      </c>
      <c r="I12" s="12">
        <v>1</v>
      </c>
      <c r="J12" s="12">
        <f t="shared" si="0"/>
        <v>1</v>
      </c>
      <c r="K12" s="12">
        <f t="shared" si="1"/>
        <v>1</v>
      </c>
      <c r="L12" s="14" t="s">
        <v>142</v>
      </c>
      <c r="M12" s="15">
        <v>44467</v>
      </c>
      <c r="N12" s="15">
        <v>44489</v>
      </c>
      <c r="O12" s="32"/>
      <c r="P12" s="32"/>
      <c r="Q12" s="32"/>
      <c r="R12" s="17"/>
      <c r="S12" s="18"/>
      <c r="T12" s="18"/>
      <c r="U12" s="19"/>
      <c r="V12" s="20" t="s">
        <v>126</v>
      </c>
      <c r="W12" s="33"/>
      <c r="X12" s="32"/>
      <c r="Y12" s="32"/>
      <c r="AB12" s="27"/>
    </row>
    <row r="13" spans="1:28" s="2" customFormat="1" ht="13.5">
      <c r="A13" s="22"/>
      <c r="B13" s="23"/>
      <c r="C13" s="12" t="s">
        <v>50</v>
      </c>
      <c r="D13" s="12" t="s">
        <v>25</v>
      </c>
      <c r="E13" s="12" t="s">
        <v>50</v>
      </c>
      <c r="F13" s="12" t="s">
        <v>51</v>
      </c>
      <c r="G13" s="12" t="s">
        <v>141</v>
      </c>
      <c r="H13" s="12">
        <v>1</v>
      </c>
      <c r="I13" s="12">
        <v>1</v>
      </c>
      <c r="J13" s="12">
        <f t="shared" si="0"/>
        <v>1</v>
      </c>
      <c r="K13" s="12">
        <f t="shared" si="1"/>
        <v>1</v>
      </c>
      <c r="L13" s="14" t="s">
        <v>142</v>
      </c>
      <c r="M13" s="15">
        <v>44467</v>
      </c>
      <c r="N13" s="15">
        <v>44489</v>
      </c>
      <c r="O13" s="32"/>
      <c r="P13" s="32"/>
      <c r="Q13" s="32"/>
      <c r="R13" s="17"/>
      <c r="S13" s="18"/>
      <c r="T13" s="18"/>
      <c r="U13" s="19"/>
      <c r="V13" s="20" t="s">
        <v>126</v>
      </c>
      <c r="W13" s="33"/>
      <c r="X13" s="32"/>
      <c r="Y13" s="32"/>
      <c r="AB13" s="27"/>
    </row>
    <row r="14" spans="1:28" s="2" customFormat="1" ht="13.5">
      <c r="A14" s="22"/>
      <c r="B14" s="23"/>
      <c r="C14" s="12" t="s">
        <v>52</v>
      </c>
      <c r="D14" s="12" t="s">
        <v>53</v>
      </c>
      <c r="E14" s="12" t="s">
        <v>52</v>
      </c>
      <c r="F14" s="12" t="s">
        <v>54</v>
      </c>
      <c r="G14" s="12" t="s">
        <v>141</v>
      </c>
      <c r="H14" s="12">
        <v>1</v>
      </c>
      <c r="I14" s="12">
        <v>5</v>
      </c>
      <c r="J14" s="12">
        <f t="shared" si="0"/>
        <v>5</v>
      </c>
      <c r="K14" s="12">
        <f t="shared" si="1"/>
        <v>5</v>
      </c>
      <c r="L14" s="14" t="s">
        <v>142</v>
      </c>
      <c r="M14" s="15">
        <v>44467</v>
      </c>
      <c r="N14" s="15">
        <v>44489</v>
      </c>
      <c r="O14" s="32"/>
      <c r="P14" s="32"/>
      <c r="Q14" s="32"/>
      <c r="R14" s="17"/>
      <c r="S14" s="18"/>
      <c r="T14" s="18"/>
      <c r="U14" s="19"/>
      <c r="V14" s="20" t="s">
        <v>126</v>
      </c>
      <c r="W14" s="33"/>
      <c r="X14" s="32"/>
      <c r="Y14" s="32"/>
      <c r="AB14" s="27"/>
    </row>
    <row r="15" spans="1:28" s="2" customFormat="1" ht="13.5">
      <c r="A15" s="22"/>
      <c r="B15" s="23"/>
      <c r="C15" s="12" t="s">
        <v>55</v>
      </c>
      <c r="D15" s="12" t="s">
        <v>53</v>
      </c>
      <c r="E15" s="12" t="s">
        <v>55</v>
      </c>
      <c r="F15" s="12" t="s">
        <v>56</v>
      </c>
      <c r="G15" s="12" t="s">
        <v>141</v>
      </c>
      <c r="H15" s="12">
        <v>1</v>
      </c>
      <c r="I15" s="12">
        <v>8</v>
      </c>
      <c r="J15" s="12">
        <f t="shared" si="0"/>
        <v>8</v>
      </c>
      <c r="K15" s="12">
        <f t="shared" si="1"/>
        <v>8</v>
      </c>
      <c r="L15" s="14" t="s">
        <v>142</v>
      </c>
      <c r="M15" s="15">
        <v>44467</v>
      </c>
      <c r="N15" s="15">
        <v>44489</v>
      </c>
      <c r="O15" s="32"/>
      <c r="P15" s="32"/>
      <c r="Q15" s="32"/>
      <c r="R15" s="17"/>
      <c r="S15" s="18"/>
      <c r="T15" s="18"/>
      <c r="U15" s="19"/>
      <c r="V15" s="20" t="s">
        <v>126</v>
      </c>
      <c r="W15" s="33"/>
      <c r="X15" s="32"/>
      <c r="Y15" s="32"/>
      <c r="AB15" s="27"/>
    </row>
    <row r="16" spans="1:28" s="2" customFormat="1" ht="13.5">
      <c r="A16" s="22"/>
      <c r="B16" s="23"/>
      <c r="C16" s="12" t="s">
        <v>135</v>
      </c>
      <c r="D16" s="12" t="s">
        <v>44</v>
      </c>
      <c r="E16" s="12" t="s">
        <v>135</v>
      </c>
      <c r="F16" s="12" t="s">
        <v>115</v>
      </c>
      <c r="G16" s="12" t="s">
        <v>141</v>
      </c>
      <c r="H16" s="12">
        <v>1</v>
      </c>
      <c r="I16" s="12">
        <v>1</v>
      </c>
      <c r="J16" s="12">
        <f t="shared" si="0"/>
        <v>1</v>
      </c>
      <c r="K16" s="12">
        <f t="shared" si="1"/>
        <v>1</v>
      </c>
      <c r="L16" s="14" t="s">
        <v>142</v>
      </c>
      <c r="M16" s="15">
        <v>44467</v>
      </c>
      <c r="N16" s="15">
        <v>44489</v>
      </c>
      <c r="O16" s="32"/>
      <c r="P16" s="32"/>
      <c r="Q16" s="32"/>
      <c r="R16" s="17"/>
      <c r="S16" s="18"/>
      <c r="T16" s="18"/>
      <c r="U16" s="19"/>
      <c r="V16" s="20" t="s">
        <v>126</v>
      </c>
      <c r="W16" s="33"/>
      <c r="X16" s="32"/>
      <c r="Y16" s="32"/>
      <c r="AB16" s="27"/>
    </row>
    <row r="17" spans="1:28" s="2" customFormat="1" ht="13.5">
      <c r="A17" s="22"/>
      <c r="B17" s="23"/>
      <c r="C17" s="12" t="s">
        <v>136</v>
      </c>
      <c r="D17" s="12" t="s">
        <v>24</v>
      </c>
      <c r="E17" s="12" t="s">
        <v>136</v>
      </c>
      <c r="F17" s="12" t="s">
        <v>101</v>
      </c>
      <c r="G17" s="12" t="s">
        <v>141</v>
      </c>
      <c r="H17" s="12">
        <v>1</v>
      </c>
      <c r="I17" s="12">
        <v>2</v>
      </c>
      <c r="J17" s="12">
        <f t="shared" si="0"/>
        <v>2</v>
      </c>
      <c r="K17" s="12">
        <f t="shared" si="1"/>
        <v>2</v>
      </c>
      <c r="L17" s="14" t="s">
        <v>142</v>
      </c>
      <c r="M17" s="15">
        <v>44467</v>
      </c>
      <c r="N17" s="15">
        <v>44489</v>
      </c>
      <c r="O17" s="32"/>
      <c r="P17" s="32"/>
      <c r="Q17" s="32"/>
      <c r="R17" s="17"/>
      <c r="S17" s="18"/>
      <c r="T17" s="18"/>
      <c r="U17" s="19"/>
      <c r="V17" s="20" t="s">
        <v>126</v>
      </c>
      <c r="W17" s="33"/>
      <c r="X17" s="32"/>
      <c r="Y17" s="32"/>
      <c r="AB17" s="27"/>
    </row>
    <row r="18" spans="1:28" s="2" customFormat="1" ht="13.5">
      <c r="A18" s="22"/>
      <c r="B18" s="23"/>
      <c r="C18" s="12" t="s">
        <v>102</v>
      </c>
      <c r="D18" s="12" t="s">
        <v>33</v>
      </c>
      <c r="E18" s="12" t="s">
        <v>102</v>
      </c>
      <c r="F18" s="12" t="s">
        <v>103</v>
      </c>
      <c r="G18" s="12" t="s">
        <v>141</v>
      </c>
      <c r="H18" s="12">
        <v>1</v>
      </c>
      <c r="I18" s="12">
        <v>2</v>
      </c>
      <c r="J18" s="12">
        <f t="shared" si="0"/>
        <v>2</v>
      </c>
      <c r="K18" s="12">
        <f t="shared" si="1"/>
        <v>2</v>
      </c>
      <c r="L18" s="14" t="s">
        <v>142</v>
      </c>
      <c r="M18" s="15">
        <v>44467</v>
      </c>
      <c r="N18" s="15">
        <v>44489</v>
      </c>
      <c r="O18" s="32"/>
      <c r="P18" s="32"/>
      <c r="Q18" s="32"/>
      <c r="R18" s="17"/>
      <c r="S18" s="18"/>
      <c r="T18" s="18"/>
      <c r="U18" s="19"/>
      <c r="V18" s="20" t="s">
        <v>126</v>
      </c>
      <c r="W18" s="33"/>
      <c r="X18" s="32"/>
      <c r="Y18" s="32"/>
      <c r="AB18" s="27"/>
    </row>
    <row r="19" spans="1:28" s="2" customFormat="1" ht="13.5">
      <c r="A19" s="22"/>
      <c r="B19" s="23"/>
      <c r="C19" s="13" t="s">
        <v>109</v>
      </c>
      <c r="D19" s="12" t="s">
        <v>110</v>
      </c>
      <c r="E19" s="13" t="s">
        <v>109</v>
      </c>
      <c r="F19" s="12" t="s">
        <v>112</v>
      </c>
      <c r="G19" s="12" t="s">
        <v>141</v>
      </c>
      <c r="H19" s="12">
        <v>1</v>
      </c>
      <c r="I19" s="12">
        <v>1</v>
      </c>
      <c r="J19" s="12">
        <f t="shared" si="0"/>
        <v>1</v>
      </c>
      <c r="K19" s="12">
        <f t="shared" si="1"/>
        <v>1</v>
      </c>
      <c r="L19" s="14" t="s">
        <v>142</v>
      </c>
      <c r="M19" s="15">
        <v>44467</v>
      </c>
      <c r="N19" s="15">
        <v>44489</v>
      </c>
      <c r="O19" s="32"/>
      <c r="P19" s="32"/>
      <c r="Q19" s="32"/>
      <c r="R19" s="17"/>
      <c r="S19" s="18"/>
      <c r="T19" s="18"/>
      <c r="U19" s="19"/>
      <c r="V19" s="20" t="s">
        <v>126</v>
      </c>
      <c r="W19" s="33"/>
      <c r="X19" s="32"/>
      <c r="Y19" s="32"/>
      <c r="AB19" s="27"/>
    </row>
    <row r="20" spans="1:28" s="2" customFormat="1" ht="13.5">
      <c r="A20" s="22"/>
      <c r="B20" s="23"/>
      <c r="C20" s="12" t="s">
        <v>111</v>
      </c>
      <c r="D20" s="12" t="s">
        <v>36</v>
      </c>
      <c r="E20" s="12" t="s">
        <v>111</v>
      </c>
      <c r="F20" s="12" t="s">
        <v>113</v>
      </c>
      <c r="G20" s="12" t="s">
        <v>141</v>
      </c>
      <c r="H20" s="12">
        <v>1</v>
      </c>
      <c r="I20" s="12">
        <v>1</v>
      </c>
      <c r="J20" s="12">
        <f t="shared" si="0"/>
        <v>1</v>
      </c>
      <c r="K20" s="12">
        <f t="shared" si="1"/>
        <v>1</v>
      </c>
      <c r="L20" s="14" t="s">
        <v>142</v>
      </c>
      <c r="M20" s="15">
        <v>44467</v>
      </c>
      <c r="N20" s="15">
        <v>44489</v>
      </c>
      <c r="O20" s="32"/>
      <c r="P20" s="32"/>
      <c r="Q20" s="32"/>
      <c r="R20" s="17"/>
      <c r="S20" s="18"/>
      <c r="T20" s="18"/>
      <c r="U20" s="19"/>
      <c r="V20" s="20" t="s">
        <v>126</v>
      </c>
      <c r="W20" s="33"/>
      <c r="X20" s="32"/>
      <c r="Y20" s="32"/>
      <c r="AB20" s="27"/>
    </row>
    <row r="21" spans="1:28" s="2" customFormat="1" ht="13.5">
      <c r="A21" s="22"/>
      <c r="B21" s="23"/>
      <c r="C21" s="12" t="s">
        <v>137</v>
      </c>
      <c r="D21" s="12" t="s">
        <v>40</v>
      </c>
      <c r="E21" s="12" t="s">
        <v>137</v>
      </c>
      <c r="F21" s="12" t="s">
        <v>108</v>
      </c>
      <c r="G21" s="12" t="s">
        <v>141</v>
      </c>
      <c r="H21" s="12">
        <v>1</v>
      </c>
      <c r="I21" s="12">
        <v>2</v>
      </c>
      <c r="J21" s="12">
        <f t="shared" si="0"/>
        <v>2</v>
      </c>
      <c r="K21" s="12">
        <f t="shared" si="1"/>
        <v>2</v>
      </c>
      <c r="L21" s="14" t="s">
        <v>142</v>
      </c>
      <c r="M21" s="15">
        <v>44467</v>
      </c>
      <c r="N21" s="15">
        <v>44489</v>
      </c>
      <c r="O21" s="32"/>
      <c r="P21" s="32"/>
      <c r="Q21" s="32"/>
      <c r="R21" s="17"/>
      <c r="S21" s="18"/>
      <c r="T21" s="18"/>
      <c r="U21" s="19"/>
      <c r="V21" s="20" t="s">
        <v>126</v>
      </c>
      <c r="W21" s="33"/>
      <c r="X21" s="32"/>
      <c r="Y21" s="32"/>
      <c r="AB21" s="27"/>
    </row>
    <row r="22" spans="1:28" s="2" customFormat="1" ht="13.5">
      <c r="A22" s="22"/>
      <c r="B22" s="23"/>
      <c r="C22" s="12" t="s">
        <v>129</v>
      </c>
      <c r="D22" s="12" t="s">
        <v>116</v>
      </c>
      <c r="E22" s="12" t="s">
        <v>129</v>
      </c>
      <c r="F22" s="12" t="s">
        <v>98</v>
      </c>
      <c r="G22" s="12" t="s">
        <v>141</v>
      </c>
      <c r="H22" s="12">
        <v>1</v>
      </c>
      <c r="I22" s="12">
        <v>1</v>
      </c>
      <c r="J22" s="12">
        <f t="shared" si="0"/>
        <v>1</v>
      </c>
      <c r="K22" s="12">
        <f t="shared" si="1"/>
        <v>1</v>
      </c>
      <c r="L22" s="14" t="s">
        <v>142</v>
      </c>
      <c r="M22" s="15">
        <v>44467</v>
      </c>
      <c r="N22" s="15">
        <v>44489</v>
      </c>
      <c r="O22" s="32"/>
      <c r="P22" s="32"/>
      <c r="Q22" s="32"/>
      <c r="R22" s="17"/>
      <c r="S22" s="18"/>
      <c r="T22" s="18"/>
      <c r="U22" s="19"/>
      <c r="V22" s="20" t="s">
        <v>126</v>
      </c>
      <c r="W22" s="33"/>
      <c r="X22" s="32"/>
      <c r="Y22" s="32"/>
      <c r="AB22" s="27"/>
    </row>
    <row r="23" spans="1:28" s="2" customFormat="1" ht="13.5">
      <c r="A23" s="22"/>
      <c r="B23" s="23"/>
      <c r="C23" s="12" t="s">
        <v>117</v>
      </c>
      <c r="D23" s="12" t="s">
        <v>116</v>
      </c>
      <c r="E23" s="12" t="s">
        <v>117</v>
      </c>
      <c r="F23" s="12" t="s">
        <v>118</v>
      </c>
      <c r="G23" s="12" t="s">
        <v>141</v>
      </c>
      <c r="H23" s="12">
        <v>1</v>
      </c>
      <c r="I23" s="12">
        <v>1</v>
      </c>
      <c r="J23" s="12">
        <f t="shared" si="0"/>
        <v>1</v>
      </c>
      <c r="K23" s="12">
        <f t="shared" si="1"/>
        <v>1</v>
      </c>
      <c r="L23" s="14" t="s">
        <v>142</v>
      </c>
      <c r="M23" s="15">
        <v>44467</v>
      </c>
      <c r="N23" s="15">
        <v>44489</v>
      </c>
      <c r="O23" s="32"/>
      <c r="P23" s="32"/>
      <c r="Q23" s="32"/>
      <c r="R23" s="17"/>
      <c r="S23" s="18"/>
      <c r="T23" s="18"/>
      <c r="U23" s="19"/>
      <c r="V23" s="20" t="s">
        <v>126</v>
      </c>
      <c r="W23" s="33"/>
      <c r="X23" s="32"/>
      <c r="Y23" s="32"/>
      <c r="AB23" s="27"/>
    </row>
    <row r="24" spans="1:28" s="2" customFormat="1" ht="13.5">
      <c r="A24" s="22"/>
      <c r="B24" s="23"/>
      <c r="C24" s="12" t="s">
        <v>173</v>
      </c>
      <c r="D24" s="12" t="s">
        <v>46</v>
      </c>
      <c r="E24" s="12" t="s">
        <v>120</v>
      </c>
      <c r="F24" s="12" t="s">
        <v>171</v>
      </c>
      <c r="G24" s="12" t="s">
        <v>141</v>
      </c>
      <c r="H24" s="12">
        <v>1</v>
      </c>
      <c r="I24" s="12">
        <v>1</v>
      </c>
      <c r="J24" s="12">
        <f t="shared" si="0"/>
        <v>1</v>
      </c>
      <c r="K24" s="12">
        <f t="shared" si="1"/>
        <v>1</v>
      </c>
      <c r="L24" s="14" t="s">
        <v>142</v>
      </c>
      <c r="M24" s="15">
        <v>44467</v>
      </c>
      <c r="N24" s="15">
        <v>44489</v>
      </c>
      <c r="O24" s="32"/>
      <c r="P24" s="32"/>
      <c r="Q24" s="32"/>
      <c r="R24" s="17"/>
      <c r="S24" s="18"/>
      <c r="T24" s="18"/>
      <c r="U24" s="19"/>
      <c r="V24" s="20" t="s">
        <v>175</v>
      </c>
      <c r="W24" s="33"/>
      <c r="X24" s="32"/>
      <c r="Y24" s="32"/>
      <c r="AB24" s="27"/>
    </row>
    <row r="25" spans="1:28" s="2" customFormat="1" ht="13.5">
      <c r="A25" s="22"/>
      <c r="B25" s="23"/>
      <c r="C25" s="12" t="s">
        <v>131</v>
      </c>
      <c r="D25" s="12" t="s">
        <v>44</v>
      </c>
      <c r="E25" s="12" t="s">
        <v>131</v>
      </c>
      <c r="F25" s="12" t="s">
        <v>45</v>
      </c>
      <c r="G25" s="12" t="s">
        <v>141</v>
      </c>
      <c r="H25" s="12">
        <v>1</v>
      </c>
      <c r="I25" s="12">
        <v>1</v>
      </c>
      <c r="J25" s="12">
        <f t="shared" si="0"/>
        <v>1</v>
      </c>
      <c r="K25" s="12">
        <f t="shared" si="1"/>
        <v>1</v>
      </c>
      <c r="L25" s="14" t="s">
        <v>142</v>
      </c>
      <c r="M25" s="15">
        <v>44467</v>
      </c>
      <c r="N25" s="15">
        <v>44489</v>
      </c>
      <c r="O25" s="32"/>
      <c r="P25" s="32"/>
      <c r="Q25" s="32"/>
      <c r="R25" s="17"/>
      <c r="S25" s="18"/>
      <c r="T25" s="18"/>
      <c r="U25" s="19"/>
      <c r="V25" s="20" t="s">
        <v>126</v>
      </c>
      <c r="W25" s="33"/>
      <c r="X25" s="32"/>
      <c r="Y25" s="32"/>
      <c r="AB25" s="27"/>
    </row>
    <row r="26" spans="1:28" s="2" customFormat="1" ht="13.5">
      <c r="A26" s="22"/>
      <c r="B26" s="23"/>
      <c r="C26" s="12" t="s">
        <v>132</v>
      </c>
      <c r="D26" s="12" t="s">
        <v>44</v>
      </c>
      <c r="E26" s="12" t="s">
        <v>132</v>
      </c>
      <c r="F26" s="12" t="s">
        <v>94</v>
      </c>
      <c r="G26" s="12" t="s">
        <v>141</v>
      </c>
      <c r="H26" s="12">
        <v>1</v>
      </c>
      <c r="I26" s="12">
        <v>1</v>
      </c>
      <c r="J26" s="12">
        <f t="shared" si="0"/>
        <v>1</v>
      </c>
      <c r="K26" s="12">
        <f t="shared" si="1"/>
        <v>1</v>
      </c>
      <c r="L26" s="14" t="s">
        <v>142</v>
      </c>
      <c r="M26" s="15">
        <v>44467</v>
      </c>
      <c r="N26" s="15">
        <v>44489</v>
      </c>
      <c r="O26" s="32"/>
      <c r="P26" s="32"/>
      <c r="Q26" s="32"/>
      <c r="R26" s="17"/>
      <c r="S26" s="18"/>
      <c r="T26" s="18"/>
      <c r="U26" s="19"/>
      <c r="V26" s="20" t="s">
        <v>126</v>
      </c>
      <c r="W26" s="33"/>
      <c r="X26" s="32"/>
      <c r="Y26" s="32"/>
      <c r="AB26" s="27"/>
    </row>
    <row r="27" spans="1:28" s="2" customFormat="1" ht="13.5">
      <c r="A27" s="22"/>
      <c r="B27" s="23"/>
      <c r="C27" s="12" t="s">
        <v>133</v>
      </c>
      <c r="D27" s="12" t="s">
        <v>24</v>
      </c>
      <c r="E27" s="12" t="s">
        <v>133</v>
      </c>
      <c r="F27" s="12" t="s">
        <v>134</v>
      </c>
      <c r="G27" s="12" t="s">
        <v>141</v>
      </c>
      <c r="H27" s="12">
        <v>1</v>
      </c>
      <c r="I27" s="12">
        <v>1</v>
      </c>
      <c r="J27" s="12">
        <f t="shared" si="0"/>
        <v>1</v>
      </c>
      <c r="K27" s="12">
        <f t="shared" si="1"/>
        <v>1</v>
      </c>
      <c r="L27" s="14" t="s">
        <v>142</v>
      </c>
      <c r="M27" s="15">
        <v>44467</v>
      </c>
      <c r="N27" s="15">
        <v>44489</v>
      </c>
      <c r="O27" s="32"/>
      <c r="P27" s="32"/>
      <c r="Q27" s="32"/>
      <c r="R27" s="17"/>
      <c r="S27" s="18"/>
      <c r="T27" s="18"/>
      <c r="U27" s="19"/>
      <c r="V27" s="20" t="s">
        <v>126</v>
      </c>
      <c r="W27" s="33"/>
      <c r="X27" s="32"/>
      <c r="Y27" s="32"/>
      <c r="AB27" s="27"/>
    </row>
    <row r="28" spans="1:28" s="2" customFormat="1" ht="13.5">
      <c r="A28" s="22"/>
      <c r="B28" s="23"/>
      <c r="C28" s="12" t="s">
        <v>138</v>
      </c>
      <c r="D28" s="12" t="s">
        <v>105</v>
      </c>
      <c r="E28" s="12" t="s">
        <v>138</v>
      </c>
      <c r="F28" s="12" t="s">
        <v>106</v>
      </c>
      <c r="G28" s="12" t="s">
        <v>141</v>
      </c>
      <c r="H28" s="12">
        <v>1</v>
      </c>
      <c r="I28" s="12">
        <v>1</v>
      </c>
      <c r="J28" s="12">
        <f t="shared" si="0"/>
        <v>1</v>
      </c>
      <c r="K28" s="12">
        <f t="shared" si="1"/>
        <v>1</v>
      </c>
      <c r="L28" s="14" t="s">
        <v>142</v>
      </c>
      <c r="M28" s="15">
        <v>44467</v>
      </c>
      <c r="N28" s="15">
        <v>44489</v>
      </c>
      <c r="O28" s="32"/>
      <c r="P28" s="32"/>
      <c r="Q28" s="32"/>
      <c r="R28" s="17"/>
      <c r="S28" s="18"/>
      <c r="T28" s="18"/>
      <c r="U28" s="19"/>
      <c r="V28" s="20" t="s">
        <v>126</v>
      </c>
      <c r="W28" s="33"/>
      <c r="X28" s="32"/>
      <c r="Y28" s="32"/>
      <c r="AB28" s="27"/>
    </row>
    <row r="29" spans="1:28" s="2" customFormat="1" ht="13.5">
      <c r="A29" s="22"/>
      <c r="B29" s="23"/>
      <c r="C29" s="12" t="s">
        <v>162</v>
      </c>
      <c r="D29" s="12" t="s">
        <v>93</v>
      </c>
      <c r="E29" s="12" t="s">
        <v>162</v>
      </c>
      <c r="F29" s="12" t="s">
        <v>163</v>
      </c>
      <c r="G29" s="12" t="s">
        <v>27</v>
      </c>
      <c r="H29" s="12">
        <v>1</v>
      </c>
      <c r="I29" s="12">
        <v>1</v>
      </c>
      <c r="J29" s="12">
        <f t="shared" si="0"/>
        <v>1</v>
      </c>
      <c r="K29" s="12">
        <f t="shared" si="1"/>
        <v>1</v>
      </c>
      <c r="L29" s="14" t="s">
        <v>156</v>
      </c>
      <c r="M29" s="15">
        <v>44467</v>
      </c>
      <c r="N29" s="15">
        <v>44489</v>
      </c>
      <c r="O29" s="32"/>
      <c r="P29" s="32"/>
      <c r="Q29" s="32"/>
      <c r="R29" s="17"/>
      <c r="S29" s="18"/>
      <c r="T29" s="18"/>
      <c r="U29" s="19"/>
      <c r="V29" s="20" t="s">
        <v>126</v>
      </c>
      <c r="W29" s="33"/>
      <c r="X29" s="32"/>
      <c r="Y29" s="32"/>
      <c r="AB29" s="27"/>
    </row>
    <row r="30" spans="1:28" s="2" customFormat="1" ht="13.5">
      <c r="A30" s="22"/>
      <c r="B30" s="23"/>
      <c r="C30" s="12" t="s">
        <v>161</v>
      </c>
      <c r="D30" s="12" t="s">
        <v>36</v>
      </c>
      <c r="E30" s="12" t="s">
        <v>161</v>
      </c>
      <c r="F30" s="12" t="s">
        <v>144</v>
      </c>
      <c r="G30" s="12" t="s">
        <v>27</v>
      </c>
      <c r="H30" s="12">
        <v>1</v>
      </c>
      <c r="I30" s="12">
        <v>1</v>
      </c>
      <c r="J30" s="12">
        <f t="shared" si="0"/>
        <v>1</v>
      </c>
      <c r="K30" s="12">
        <f t="shared" si="1"/>
        <v>1</v>
      </c>
      <c r="L30" s="14" t="s">
        <v>156</v>
      </c>
      <c r="M30" s="15">
        <v>44467</v>
      </c>
      <c r="N30" s="15">
        <v>44489</v>
      </c>
      <c r="O30" s="32"/>
      <c r="P30" s="32"/>
      <c r="Q30" s="32"/>
      <c r="R30" s="17"/>
      <c r="S30" s="18"/>
      <c r="T30" s="18"/>
      <c r="U30" s="19"/>
      <c r="V30" s="20" t="s">
        <v>126</v>
      </c>
      <c r="W30" s="33"/>
      <c r="X30" s="32"/>
      <c r="Y30" s="32"/>
      <c r="AB30" s="27"/>
    </row>
    <row r="31" spans="1:28" s="2" customFormat="1" ht="13.5">
      <c r="A31" s="22"/>
      <c r="B31" s="23"/>
      <c r="C31" s="12" t="s">
        <v>159</v>
      </c>
      <c r="D31" s="12" t="s">
        <v>36</v>
      </c>
      <c r="E31" s="12" t="s">
        <v>159</v>
      </c>
      <c r="F31" s="12" t="s">
        <v>160</v>
      </c>
      <c r="G31" s="12" t="s">
        <v>27</v>
      </c>
      <c r="H31" s="12">
        <v>1</v>
      </c>
      <c r="I31" s="12">
        <v>1</v>
      </c>
      <c r="J31" s="12">
        <f t="shared" si="0"/>
        <v>1</v>
      </c>
      <c r="K31" s="12">
        <f t="shared" si="1"/>
        <v>1</v>
      </c>
      <c r="L31" s="14" t="s">
        <v>156</v>
      </c>
      <c r="M31" s="15">
        <v>44467</v>
      </c>
      <c r="N31" s="15">
        <v>44489</v>
      </c>
      <c r="O31" s="32"/>
      <c r="P31" s="32"/>
      <c r="Q31" s="32"/>
      <c r="R31" s="17"/>
      <c r="S31" s="18"/>
      <c r="T31" s="18"/>
      <c r="U31" s="19"/>
      <c r="V31" s="20" t="s">
        <v>126</v>
      </c>
      <c r="W31" s="33"/>
      <c r="X31" s="32"/>
      <c r="Y31" s="32"/>
      <c r="AB31" s="27"/>
    </row>
    <row r="32" spans="1:28" s="2" customFormat="1" ht="13.5">
      <c r="A32" s="22"/>
      <c r="B32" s="23"/>
      <c r="C32" s="12" t="s">
        <v>157</v>
      </c>
      <c r="D32" s="12" t="s">
        <v>36</v>
      </c>
      <c r="E32" s="12" t="s">
        <v>157</v>
      </c>
      <c r="F32" s="12" t="s">
        <v>158</v>
      </c>
      <c r="G32" s="12" t="s">
        <v>27</v>
      </c>
      <c r="H32" s="12">
        <v>1</v>
      </c>
      <c r="I32" s="12">
        <v>1</v>
      </c>
      <c r="J32" s="12">
        <f t="shared" si="0"/>
        <v>1</v>
      </c>
      <c r="K32" s="12">
        <f t="shared" si="1"/>
        <v>1</v>
      </c>
      <c r="L32" s="14" t="s">
        <v>156</v>
      </c>
      <c r="M32" s="15">
        <v>44467</v>
      </c>
      <c r="N32" s="15">
        <v>44489</v>
      </c>
      <c r="O32" s="32"/>
      <c r="P32" s="32"/>
      <c r="Q32" s="32"/>
      <c r="R32" s="17"/>
      <c r="S32" s="18"/>
      <c r="T32" s="18"/>
      <c r="U32" s="19"/>
      <c r="V32" s="20" t="s">
        <v>126</v>
      </c>
      <c r="W32" s="33"/>
      <c r="X32" s="32"/>
      <c r="Y32" s="32"/>
      <c r="AB32" s="27"/>
    </row>
    <row r="33" spans="1:28" s="2" customFormat="1" ht="13.5">
      <c r="A33" s="22"/>
      <c r="B33" s="23"/>
      <c r="C33" s="12" t="s">
        <v>155</v>
      </c>
      <c r="D33" s="12" t="s">
        <v>36</v>
      </c>
      <c r="E33" s="12" t="s">
        <v>155</v>
      </c>
      <c r="F33" s="12" t="s">
        <v>145</v>
      </c>
      <c r="G33" s="12" t="s">
        <v>27</v>
      </c>
      <c r="H33" s="12">
        <v>1</v>
      </c>
      <c r="I33" s="12">
        <v>1</v>
      </c>
      <c r="J33" s="12">
        <f t="shared" si="0"/>
        <v>1</v>
      </c>
      <c r="K33" s="12">
        <f t="shared" si="1"/>
        <v>1</v>
      </c>
      <c r="L33" s="14" t="s">
        <v>156</v>
      </c>
      <c r="M33" s="15">
        <v>44467</v>
      </c>
      <c r="N33" s="15">
        <v>44489</v>
      </c>
      <c r="O33" s="32"/>
      <c r="P33" s="32"/>
      <c r="Q33" s="32"/>
      <c r="R33" s="17"/>
      <c r="S33" s="18"/>
      <c r="T33" s="18"/>
      <c r="U33" s="19"/>
      <c r="V33" s="20" t="s">
        <v>126</v>
      </c>
      <c r="W33" s="33"/>
      <c r="X33" s="32"/>
      <c r="Y33" s="32"/>
      <c r="AB33" s="27"/>
    </row>
    <row r="34" spans="1:28" s="2" customFormat="1" ht="13.5">
      <c r="A34" s="22"/>
      <c r="B34" s="23"/>
      <c r="C34" s="12" t="s">
        <v>154</v>
      </c>
      <c r="D34" s="12" t="s">
        <v>36</v>
      </c>
      <c r="E34" s="12" t="s">
        <v>154</v>
      </c>
      <c r="F34" s="12" t="s">
        <v>153</v>
      </c>
      <c r="G34" s="12" t="s">
        <v>141</v>
      </c>
      <c r="H34" s="12">
        <v>1</v>
      </c>
      <c r="I34" s="12">
        <v>2</v>
      </c>
      <c r="J34" s="12">
        <f t="shared" si="0"/>
        <v>2</v>
      </c>
      <c r="K34" s="12">
        <f t="shared" si="1"/>
        <v>2</v>
      </c>
      <c r="L34" s="14" t="s">
        <v>26</v>
      </c>
      <c r="M34" s="15">
        <v>44467</v>
      </c>
      <c r="N34" s="15">
        <v>44489</v>
      </c>
      <c r="O34" s="32"/>
      <c r="P34" s="32"/>
      <c r="Q34" s="32"/>
      <c r="R34" s="17"/>
      <c r="S34" s="18"/>
      <c r="T34" s="18"/>
      <c r="U34" s="19"/>
      <c r="V34" s="20" t="s">
        <v>126</v>
      </c>
      <c r="W34" s="33"/>
      <c r="X34" s="32"/>
      <c r="Y34" s="32"/>
      <c r="AB34" s="27"/>
    </row>
    <row r="35" spans="1:28" s="2" customFormat="1" ht="15.75" customHeight="1">
      <c r="A35" s="22"/>
      <c r="B35" s="23"/>
      <c r="C35" s="12" t="s">
        <v>151</v>
      </c>
      <c r="D35" s="12" t="s">
        <v>46</v>
      </c>
      <c r="E35" s="12" t="s">
        <v>151</v>
      </c>
      <c r="F35" s="12" t="s">
        <v>99</v>
      </c>
      <c r="G35" s="12" t="s">
        <v>152</v>
      </c>
      <c r="H35" s="12">
        <v>1</v>
      </c>
      <c r="I35" s="12">
        <v>1</v>
      </c>
      <c r="J35" s="12">
        <f t="shared" si="0"/>
        <v>1</v>
      </c>
      <c r="K35" s="12">
        <f t="shared" si="1"/>
        <v>1</v>
      </c>
      <c r="L35" s="14" t="s">
        <v>26</v>
      </c>
      <c r="M35" s="15">
        <v>44467</v>
      </c>
      <c r="N35" s="15">
        <v>44489</v>
      </c>
      <c r="O35" s="32"/>
      <c r="P35" s="32"/>
      <c r="Q35" s="32"/>
      <c r="R35" s="17"/>
      <c r="S35" s="18"/>
      <c r="T35" s="18"/>
      <c r="U35" s="19"/>
      <c r="V35" s="20" t="s">
        <v>126</v>
      </c>
      <c r="W35" s="33"/>
      <c r="X35" s="32"/>
      <c r="Y35" s="32"/>
      <c r="AB35" s="27"/>
    </row>
    <row r="36" spans="1:28" s="2" customFormat="1" ht="13.5">
      <c r="A36" s="22"/>
      <c r="B36" s="23"/>
      <c r="C36" s="12" t="s">
        <v>172</v>
      </c>
      <c r="D36" s="12" t="s">
        <v>167</v>
      </c>
      <c r="E36" s="12" t="s">
        <v>172</v>
      </c>
      <c r="F36" s="12" t="s">
        <v>166</v>
      </c>
      <c r="G36" s="12" t="s">
        <v>141</v>
      </c>
      <c r="H36" s="12">
        <v>1</v>
      </c>
      <c r="I36" s="12">
        <v>1</v>
      </c>
      <c r="J36" s="12">
        <f t="shared" ref="J36" si="2">H36*I36</f>
        <v>1</v>
      </c>
      <c r="K36" s="12">
        <f t="shared" ref="K36" si="3">J36</f>
        <v>1</v>
      </c>
      <c r="L36" s="14" t="s">
        <v>142</v>
      </c>
      <c r="M36" s="15">
        <v>44467</v>
      </c>
      <c r="N36" s="15">
        <v>44489</v>
      </c>
      <c r="O36" s="32"/>
      <c r="P36" s="32"/>
      <c r="Q36" s="32"/>
      <c r="R36" s="17"/>
      <c r="S36" s="18"/>
      <c r="T36" s="18"/>
      <c r="U36" s="19"/>
      <c r="V36" s="20" t="s">
        <v>168</v>
      </c>
      <c r="W36" s="33"/>
      <c r="X36" s="32"/>
      <c r="Y36" s="32"/>
      <c r="AB36" s="27"/>
    </row>
    <row r="37" spans="1:28" s="2" customFormat="1" ht="13.5">
      <c r="A37" s="22"/>
      <c r="B37" s="23"/>
      <c r="C37" s="12" t="s">
        <v>169</v>
      </c>
      <c r="D37" s="12" t="s">
        <v>146</v>
      </c>
      <c r="E37" s="12" t="s">
        <v>169</v>
      </c>
      <c r="F37" s="12" t="s">
        <v>150</v>
      </c>
      <c r="G37" s="12" t="s">
        <v>141</v>
      </c>
      <c r="H37" s="12">
        <v>1</v>
      </c>
      <c r="I37" s="12">
        <v>1</v>
      </c>
      <c r="J37" s="12">
        <f t="shared" si="0"/>
        <v>1</v>
      </c>
      <c r="K37" s="12">
        <f t="shared" si="1"/>
        <v>1</v>
      </c>
      <c r="L37" s="14" t="s">
        <v>26</v>
      </c>
      <c r="M37" s="15">
        <v>44467</v>
      </c>
      <c r="N37" s="15">
        <v>44489</v>
      </c>
      <c r="O37" s="32"/>
      <c r="P37" s="32"/>
      <c r="Q37" s="32"/>
      <c r="R37" s="17"/>
      <c r="S37" s="18"/>
      <c r="T37" s="18"/>
      <c r="U37" s="19"/>
      <c r="V37" s="20" t="s">
        <v>170</v>
      </c>
      <c r="W37" s="33"/>
      <c r="X37" s="32"/>
      <c r="Y37" s="32"/>
      <c r="AB37" s="27"/>
    </row>
    <row r="38" spans="1:28" s="2" customFormat="1" ht="13.5">
      <c r="A38" s="22"/>
      <c r="B38" s="23"/>
      <c r="C38" s="12" t="s">
        <v>58</v>
      </c>
      <c r="D38" s="12" t="s">
        <v>40</v>
      </c>
      <c r="E38" s="12" t="s">
        <v>58</v>
      </c>
      <c r="F38" s="12" t="s">
        <v>139</v>
      </c>
      <c r="G38" s="12" t="s">
        <v>141</v>
      </c>
      <c r="H38" s="12">
        <v>1</v>
      </c>
      <c r="I38" s="12">
        <v>1</v>
      </c>
      <c r="J38" s="12">
        <f t="shared" si="0"/>
        <v>1</v>
      </c>
      <c r="K38" s="12">
        <f t="shared" si="1"/>
        <v>1</v>
      </c>
      <c r="L38" s="14" t="s">
        <v>26</v>
      </c>
      <c r="M38" s="15">
        <v>44467</v>
      </c>
      <c r="N38" s="15">
        <v>44489</v>
      </c>
      <c r="O38" s="32"/>
      <c r="P38" s="32"/>
      <c r="Q38" s="32"/>
      <c r="R38" s="17"/>
      <c r="S38" s="18"/>
      <c r="T38" s="18"/>
      <c r="U38" s="19"/>
      <c r="V38" s="20" t="s">
        <v>126</v>
      </c>
      <c r="W38" s="33"/>
      <c r="X38" s="32"/>
      <c r="Y38" s="32"/>
      <c r="AB38" s="27"/>
    </row>
    <row r="39" spans="1:28" s="2" customFormat="1" ht="13.5">
      <c r="A39" s="22"/>
      <c r="B39" s="23"/>
      <c r="C39" s="12" t="s">
        <v>59</v>
      </c>
      <c r="D39" s="12" t="s">
        <v>40</v>
      </c>
      <c r="E39" s="12" t="s">
        <v>59</v>
      </c>
      <c r="F39" s="12" t="s">
        <v>140</v>
      </c>
      <c r="G39" s="12" t="s">
        <v>141</v>
      </c>
      <c r="H39" s="12">
        <v>1</v>
      </c>
      <c r="I39" s="12">
        <v>1</v>
      </c>
      <c r="J39" s="12">
        <f t="shared" si="0"/>
        <v>1</v>
      </c>
      <c r="K39" s="12">
        <f t="shared" si="1"/>
        <v>1</v>
      </c>
      <c r="L39" s="14" t="s">
        <v>26</v>
      </c>
      <c r="M39" s="15">
        <v>44467</v>
      </c>
      <c r="N39" s="15">
        <v>44489</v>
      </c>
      <c r="O39" s="32"/>
      <c r="P39" s="32"/>
      <c r="Q39" s="32"/>
      <c r="R39" s="17"/>
      <c r="S39" s="18"/>
      <c r="T39" s="18"/>
      <c r="U39" s="19"/>
      <c r="V39" s="20" t="s">
        <v>126</v>
      </c>
      <c r="W39" s="33"/>
      <c r="X39" s="32"/>
      <c r="Y39" s="32"/>
      <c r="AB39" s="27"/>
    </row>
    <row r="40" spans="1:28" s="2" customFormat="1" ht="13.5">
      <c r="A40" s="22"/>
      <c r="B40" s="11" t="s">
        <v>69</v>
      </c>
      <c r="C40" s="12" t="s">
        <v>147</v>
      </c>
      <c r="D40" s="12" t="s">
        <v>148</v>
      </c>
      <c r="E40" s="12" t="s">
        <v>147</v>
      </c>
      <c r="F40" s="12" t="s">
        <v>149</v>
      </c>
      <c r="G40" s="12" t="s">
        <v>141</v>
      </c>
      <c r="H40" s="12">
        <v>1</v>
      </c>
      <c r="I40" s="12">
        <v>1</v>
      </c>
      <c r="J40" s="12">
        <f t="shared" si="0"/>
        <v>1</v>
      </c>
      <c r="K40" s="12">
        <f t="shared" si="1"/>
        <v>1</v>
      </c>
      <c r="L40" s="14" t="s">
        <v>26</v>
      </c>
      <c r="M40" s="15">
        <v>44467</v>
      </c>
      <c r="N40" s="15">
        <v>44489</v>
      </c>
      <c r="O40" s="32"/>
      <c r="P40" s="32"/>
      <c r="Q40" s="32"/>
      <c r="R40" s="17"/>
      <c r="S40" s="18"/>
      <c r="T40" s="18"/>
      <c r="U40" s="34"/>
      <c r="V40" s="20" t="s">
        <v>126</v>
      </c>
      <c r="W40" s="33"/>
      <c r="X40" s="32"/>
      <c r="Y40" s="32"/>
    </row>
    <row r="41" spans="1:28" s="2" customFormat="1" ht="13.5">
      <c r="A41" s="22"/>
      <c r="B41" s="11" t="s">
        <v>69</v>
      </c>
      <c r="C41" s="12" t="s">
        <v>61</v>
      </c>
      <c r="D41" s="12" t="s">
        <v>62</v>
      </c>
      <c r="E41" s="12" t="s">
        <v>61</v>
      </c>
      <c r="F41" s="12" t="s">
        <v>74</v>
      </c>
      <c r="G41" s="12" t="s">
        <v>27</v>
      </c>
      <c r="H41" s="12">
        <v>1</v>
      </c>
      <c r="I41" s="12">
        <v>2</v>
      </c>
      <c r="J41" s="12">
        <f t="shared" si="0"/>
        <v>2</v>
      </c>
      <c r="K41" s="12">
        <f t="shared" si="1"/>
        <v>2</v>
      </c>
      <c r="L41" s="14" t="s">
        <v>26</v>
      </c>
      <c r="M41" s="15">
        <v>44467</v>
      </c>
      <c r="N41" s="15">
        <v>44489</v>
      </c>
      <c r="O41" s="12"/>
      <c r="P41" s="12"/>
      <c r="Q41" s="32"/>
      <c r="R41" s="17"/>
      <c r="S41" s="18"/>
      <c r="T41" s="18"/>
      <c r="U41" s="35"/>
      <c r="V41" s="20" t="s">
        <v>126</v>
      </c>
      <c r="W41" s="33"/>
      <c r="X41" s="32"/>
      <c r="Y41" s="32"/>
    </row>
    <row r="42" spans="1:28" s="2" customFormat="1" ht="13.5">
      <c r="A42" s="22"/>
      <c r="B42" s="11" t="s">
        <v>69</v>
      </c>
      <c r="C42" s="12" t="s">
        <v>63</v>
      </c>
      <c r="D42" s="12" t="s">
        <v>64</v>
      </c>
      <c r="E42" s="12" t="s">
        <v>63</v>
      </c>
      <c r="F42" s="12" t="s">
        <v>75</v>
      </c>
      <c r="G42" s="12" t="s">
        <v>65</v>
      </c>
      <c r="H42" s="12">
        <v>1</v>
      </c>
      <c r="I42" s="12">
        <v>1</v>
      </c>
      <c r="J42" s="12">
        <f t="shared" si="0"/>
        <v>1</v>
      </c>
      <c r="K42" s="12">
        <f t="shared" si="1"/>
        <v>1</v>
      </c>
      <c r="L42" s="14" t="s">
        <v>26</v>
      </c>
      <c r="M42" s="15">
        <v>44467</v>
      </c>
      <c r="N42" s="15">
        <v>44489</v>
      </c>
      <c r="O42" s="12"/>
      <c r="P42" s="12"/>
      <c r="Q42" s="32"/>
      <c r="R42" s="17"/>
      <c r="S42" s="18"/>
      <c r="T42" s="18"/>
      <c r="U42" s="19"/>
      <c r="V42" s="20" t="s">
        <v>126</v>
      </c>
      <c r="W42" s="33"/>
      <c r="X42" s="32"/>
      <c r="Y42" s="32"/>
    </row>
    <row r="43" spans="1:28" s="2" customFormat="1" ht="13.5">
      <c r="A43" s="22"/>
      <c r="B43" s="11" t="s">
        <v>69</v>
      </c>
      <c r="C43" s="12" t="s">
        <v>66</v>
      </c>
      <c r="D43" s="12" t="s">
        <v>67</v>
      </c>
      <c r="E43" s="12" t="s">
        <v>66</v>
      </c>
      <c r="F43" s="12" t="s">
        <v>72</v>
      </c>
      <c r="G43" s="12" t="s">
        <v>68</v>
      </c>
      <c r="H43" s="12">
        <v>1</v>
      </c>
      <c r="I43" s="12">
        <v>1</v>
      </c>
      <c r="J43" s="12">
        <f t="shared" si="0"/>
        <v>1</v>
      </c>
      <c r="K43" s="12">
        <f t="shared" si="1"/>
        <v>1</v>
      </c>
      <c r="L43" s="14" t="s">
        <v>26</v>
      </c>
      <c r="M43" s="15">
        <v>44467</v>
      </c>
      <c r="N43" s="15">
        <v>44489</v>
      </c>
      <c r="O43" s="12"/>
      <c r="P43" s="12"/>
      <c r="Q43" s="32"/>
      <c r="R43" s="17"/>
      <c r="S43" s="18"/>
      <c r="T43" s="18"/>
      <c r="U43" s="19"/>
      <c r="V43" s="20" t="s">
        <v>126</v>
      </c>
      <c r="W43" s="33"/>
      <c r="X43" s="32"/>
      <c r="Y43" s="32"/>
    </row>
    <row r="44" spans="1:28" s="2" customFormat="1" ht="13.5">
      <c r="A44" s="22"/>
      <c r="B44" s="11" t="s">
        <v>69</v>
      </c>
      <c r="C44" s="12" t="s">
        <v>80</v>
      </c>
      <c r="D44" s="12" t="s">
        <v>81</v>
      </c>
      <c r="E44" s="12" t="s">
        <v>80</v>
      </c>
      <c r="F44" s="12" t="s">
        <v>82</v>
      </c>
      <c r="G44" s="12" t="s">
        <v>83</v>
      </c>
      <c r="H44" s="12">
        <v>1</v>
      </c>
      <c r="I44" s="12">
        <v>1</v>
      </c>
      <c r="J44" s="12">
        <f t="shared" si="0"/>
        <v>1</v>
      </c>
      <c r="K44" s="12">
        <f t="shared" si="1"/>
        <v>1</v>
      </c>
      <c r="L44" s="14" t="s">
        <v>26</v>
      </c>
      <c r="M44" s="15">
        <v>44467</v>
      </c>
      <c r="N44" s="15">
        <v>44489</v>
      </c>
      <c r="O44" s="12"/>
      <c r="P44" s="12"/>
      <c r="Q44" s="32"/>
      <c r="R44" s="17"/>
      <c r="S44" s="18"/>
      <c r="T44" s="18"/>
      <c r="U44" s="19"/>
      <c r="V44" s="20" t="s">
        <v>126</v>
      </c>
      <c r="W44" s="33"/>
      <c r="X44" s="32"/>
      <c r="Y44" s="32"/>
    </row>
    <row r="45" spans="1:28" s="2" customFormat="1" ht="13.5">
      <c r="A45" s="22"/>
      <c r="B45" s="11" t="s">
        <v>69</v>
      </c>
      <c r="C45" s="12" t="s">
        <v>70</v>
      </c>
      <c r="D45" s="12" t="s">
        <v>71</v>
      </c>
      <c r="E45" s="12" t="s">
        <v>70</v>
      </c>
      <c r="F45" s="12" t="s">
        <v>60</v>
      </c>
      <c r="G45" s="12" t="s">
        <v>27</v>
      </c>
      <c r="H45" s="12">
        <v>1</v>
      </c>
      <c r="I45" s="12">
        <v>1</v>
      </c>
      <c r="J45" s="12">
        <f t="shared" si="0"/>
        <v>1</v>
      </c>
      <c r="K45" s="12">
        <f t="shared" si="1"/>
        <v>1</v>
      </c>
      <c r="L45" s="14" t="s">
        <v>26</v>
      </c>
      <c r="M45" s="15">
        <v>44467</v>
      </c>
      <c r="N45" s="15">
        <v>44489</v>
      </c>
      <c r="O45" s="12"/>
      <c r="P45" s="12"/>
      <c r="Q45" s="32"/>
      <c r="R45" s="17"/>
      <c r="S45" s="18"/>
      <c r="T45" s="18"/>
      <c r="U45" s="19"/>
      <c r="V45" s="20" t="s">
        <v>126</v>
      </c>
      <c r="W45" s="33"/>
      <c r="X45" s="32"/>
      <c r="Y45" s="32"/>
    </row>
    <row r="46" spans="1:28" s="2" customFormat="1" ht="13.5">
      <c r="A46" s="22"/>
      <c r="B46" s="11" t="s">
        <v>69</v>
      </c>
      <c r="C46" s="12" t="s">
        <v>95</v>
      </c>
      <c r="D46" s="29" t="s">
        <v>87</v>
      </c>
      <c r="E46" s="12" t="s">
        <v>95</v>
      </c>
      <c r="F46" s="12" t="s">
        <v>88</v>
      </c>
      <c r="G46" s="12" t="s">
        <v>27</v>
      </c>
      <c r="H46" s="12">
        <v>1</v>
      </c>
      <c r="I46" s="12">
        <v>1</v>
      </c>
      <c r="J46" s="12">
        <f t="shared" si="0"/>
        <v>1</v>
      </c>
      <c r="K46" s="12">
        <f t="shared" si="1"/>
        <v>1</v>
      </c>
      <c r="L46" s="14" t="s">
        <v>26</v>
      </c>
      <c r="M46" s="15">
        <v>44467</v>
      </c>
      <c r="N46" s="15">
        <v>44489</v>
      </c>
      <c r="O46" s="16"/>
      <c r="P46" s="16"/>
      <c r="Q46" s="32"/>
      <c r="R46" s="17"/>
      <c r="S46" s="18"/>
      <c r="T46" s="18"/>
      <c r="U46" s="19"/>
      <c r="V46" s="20" t="s">
        <v>126</v>
      </c>
      <c r="W46" s="33"/>
      <c r="X46" s="32"/>
      <c r="Y46" s="32"/>
    </row>
    <row r="47" spans="1:28" s="2" customFormat="1" ht="13.5">
      <c r="A47" s="22"/>
      <c r="B47" s="11" t="s">
        <v>69</v>
      </c>
      <c r="C47" s="12" t="s">
        <v>84</v>
      </c>
      <c r="D47" s="29" t="s">
        <v>85</v>
      </c>
      <c r="E47" s="12" t="s">
        <v>84</v>
      </c>
      <c r="F47" s="12" t="s">
        <v>86</v>
      </c>
      <c r="G47" s="12" t="s">
        <v>27</v>
      </c>
      <c r="H47" s="12">
        <v>1</v>
      </c>
      <c r="I47" s="12">
        <v>1</v>
      </c>
      <c r="J47" s="12">
        <f t="shared" si="0"/>
        <v>1</v>
      </c>
      <c r="K47" s="12">
        <f t="shared" si="1"/>
        <v>1</v>
      </c>
      <c r="L47" s="14" t="s">
        <v>26</v>
      </c>
      <c r="M47" s="15">
        <v>44467</v>
      </c>
      <c r="N47" s="15">
        <v>44489</v>
      </c>
      <c r="O47" s="30"/>
      <c r="P47" s="30"/>
      <c r="Q47" s="32"/>
      <c r="R47" s="17"/>
      <c r="S47" s="18"/>
      <c r="T47" s="18"/>
      <c r="U47" s="19"/>
      <c r="V47" s="20" t="s">
        <v>126</v>
      </c>
      <c r="W47" s="33"/>
      <c r="X47" s="32"/>
      <c r="Y47" s="32"/>
    </row>
    <row r="48" spans="1:28" s="2" customFormat="1" ht="13.5">
      <c r="A48" s="22"/>
      <c r="B48" s="11" t="s">
        <v>69</v>
      </c>
      <c r="C48" s="12" t="s">
        <v>76</v>
      </c>
      <c r="D48" s="12" t="s">
        <v>77</v>
      </c>
      <c r="E48" s="12" t="s">
        <v>76</v>
      </c>
      <c r="F48" s="12" t="s">
        <v>79</v>
      </c>
      <c r="G48" s="12" t="s">
        <v>78</v>
      </c>
      <c r="H48" s="12">
        <v>1</v>
      </c>
      <c r="I48" s="12">
        <v>1</v>
      </c>
      <c r="J48" s="12">
        <f t="shared" ref="J48" si="4">H48*I48</f>
        <v>1</v>
      </c>
      <c r="K48" s="12">
        <f t="shared" ref="K48" si="5">J48</f>
        <v>1</v>
      </c>
      <c r="L48" s="14" t="s">
        <v>26</v>
      </c>
      <c r="M48" s="15">
        <v>44467</v>
      </c>
      <c r="N48" s="15">
        <v>44489</v>
      </c>
      <c r="O48" s="30"/>
      <c r="P48" s="30"/>
      <c r="Q48" s="32"/>
      <c r="R48" s="17"/>
      <c r="S48" s="18"/>
      <c r="T48" s="18"/>
      <c r="U48" s="19"/>
      <c r="V48" s="20" t="s">
        <v>126</v>
      </c>
      <c r="W48" s="33"/>
      <c r="X48" s="32"/>
      <c r="Y48" s="32"/>
    </row>
    <row r="49" spans="1:25" s="2" customFormat="1" ht="13.5">
      <c r="A49" s="22"/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4"/>
      <c r="M49" s="15"/>
      <c r="N49" s="15"/>
      <c r="O49" s="30"/>
      <c r="P49" s="30"/>
      <c r="Q49" s="32"/>
      <c r="R49" s="17"/>
      <c r="S49" s="18"/>
      <c r="T49" s="18"/>
      <c r="U49" s="19"/>
      <c r="V49" s="20"/>
      <c r="W49" s="33"/>
      <c r="X49" s="32"/>
      <c r="Y49" s="32"/>
    </row>
    <row r="50" spans="1:25" s="2" customFormat="1"/>
    <row r="51" spans="1:25" s="2" customFormat="1"/>
    <row r="56" spans="1:25" ht="13.5">
      <c r="A56" s="8"/>
    </row>
    <row r="57" spans="1:25" ht="13.5">
      <c r="A57" s="8"/>
    </row>
    <row r="58" spans="1:25" ht="13.5">
      <c r="A58" s="8"/>
    </row>
    <row r="59" spans="1:25" ht="13.5">
      <c r="A59" s="8"/>
    </row>
    <row r="60" spans="1:25" ht="13.5">
      <c r="A60" s="8"/>
    </row>
    <row r="61" spans="1:25" ht="13.5">
      <c r="A61" s="8"/>
    </row>
    <row r="62" spans="1:25" ht="13.5">
      <c r="A62" s="8"/>
    </row>
    <row r="63" spans="1:25" ht="13.5">
      <c r="A63" s="8"/>
    </row>
    <row r="64" spans="1:25" ht="13.5">
      <c r="A64" s="8"/>
    </row>
    <row r="65" spans="1:1" ht="13.5">
      <c r="A65" s="8"/>
    </row>
    <row r="66" spans="1:1" ht="13.5">
      <c r="A66" s="8"/>
    </row>
    <row r="67" spans="1:1" ht="13.5">
      <c r="A67" s="8"/>
    </row>
    <row r="68" spans="1:1" ht="13.5">
      <c r="A68" s="8"/>
    </row>
    <row r="69" spans="1:1" ht="13.5">
      <c r="A69" s="8"/>
    </row>
    <row r="70" spans="1:1" ht="13.5">
      <c r="A70" s="8"/>
    </row>
    <row r="71" spans="1:1" ht="13.5">
      <c r="A71" s="8"/>
    </row>
    <row r="72" spans="1:1" ht="13.5">
      <c r="A72" s="8"/>
    </row>
    <row r="73" spans="1:1" ht="13.5">
      <c r="A73" s="8"/>
    </row>
    <row r="74" spans="1:1" ht="13.5">
      <c r="A74" s="8"/>
    </row>
    <row r="75" spans="1:1" ht="13.5">
      <c r="A75" s="8"/>
    </row>
    <row r="76" spans="1:1" ht="13.5">
      <c r="A76" s="8"/>
    </row>
    <row r="77" spans="1:1" ht="13.5">
      <c r="A77" s="8"/>
    </row>
    <row r="78" spans="1:1" ht="13.5">
      <c r="A78" s="8"/>
    </row>
    <row r="79" spans="1:1" ht="13.5">
      <c r="A79" s="8"/>
    </row>
    <row r="80" spans="1:1" ht="13.5">
      <c r="A80" s="8"/>
    </row>
    <row r="81" spans="1:1" ht="13.5">
      <c r="A81" s="8"/>
    </row>
    <row r="82" spans="1:1" ht="13.5">
      <c r="A82" s="8"/>
    </row>
    <row r="83" spans="1:1" ht="13.5">
      <c r="A83" s="8"/>
    </row>
    <row r="84" spans="1:1" ht="13.5">
      <c r="A84" s="8"/>
    </row>
    <row r="85" spans="1:1" ht="13.5">
      <c r="A85" s="8"/>
    </row>
  </sheetData>
  <phoneticPr fontId="2" type="noConversion"/>
  <dataValidations count="1">
    <dataValidation type="list" allowBlank="1" showInputMessage="1" showErrorMessage="1" sqref="R3:S49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37"/>
  <sheetViews>
    <sheetView workbookViewId="0">
      <selection activeCell="K30" sqref="K30"/>
    </sheetView>
  </sheetViews>
  <sheetFormatPr defaultRowHeight="17.25"/>
  <sheetData>
    <row r="4" spans="3:5">
      <c r="C4" s="7" t="s">
        <v>125</v>
      </c>
    </row>
    <row r="5" spans="3:5">
      <c r="C5" s="3" t="s">
        <v>89</v>
      </c>
      <c r="E5" s="8" t="s">
        <v>89</v>
      </c>
    </row>
    <row r="6" spans="3:5">
      <c r="C6" s="3" t="s">
        <v>28</v>
      </c>
      <c r="E6" s="8" t="s">
        <v>28</v>
      </c>
    </row>
    <row r="7" spans="3:5">
      <c r="C7" s="3" t="s">
        <v>30</v>
      </c>
      <c r="E7" s="8" t="s">
        <v>30</v>
      </c>
    </row>
    <row r="8" spans="3:5">
      <c r="C8" s="3" t="s">
        <v>32</v>
      </c>
      <c r="E8" s="8" t="s">
        <v>32</v>
      </c>
    </row>
    <row r="9" spans="3:5">
      <c r="C9" s="3" t="s">
        <v>35</v>
      </c>
      <c r="E9" s="8" t="s">
        <v>35</v>
      </c>
    </row>
    <row r="10" spans="3:5">
      <c r="C10" s="3" t="s">
        <v>37</v>
      </c>
      <c r="E10" s="8" t="s">
        <v>37</v>
      </c>
    </row>
    <row r="11" spans="3:5">
      <c r="C11" s="3" t="s">
        <v>38</v>
      </c>
      <c r="E11" s="8" t="s">
        <v>38</v>
      </c>
    </row>
    <row r="12" spans="3:5">
      <c r="C12" s="3" t="s">
        <v>41</v>
      </c>
      <c r="E12" s="8" t="s">
        <v>41</v>
      </c>
    </row>
    <row r="13" spans="3:5">
      <c r="C13" s="3" t="s">
        <v>47</v>
      </c>
      <c r="E13" s="8" t="s">
        <v>47</v>
      </c>
    </row>
    <row r="14" spans="3:5">
      <c r="C14" s="3" t="s">
        <v>48</v>
      </c>
      <c r="E14" s="8" t="s">
        <v>48</v>
      </c>
    </row>
    <row r="15" spans="3:5">
      <c r="C15" s="3" t="s">
        <v>50</v>
      </c>
      <c r="E15" s="8" t="s">
        <v>50</v>
      </c>
    </row>
    <row r="16" spans="3:5">
      <c r="C16" s="3" t="s">
        <v>52</v>
      </c>
      <c r="E16" s="8" t="s">
        <v>52</v>
      </c>
    </row>
    <row r="17" spans="3:5">
      <c r="C17" s="3" t="s">
        <v>55</v>
      </c>
      <c r="E17" s="8" t="s">
        <v>55</v>
      </c>
    </row>
    <row r="18" spans="3:5">
      <c r="C18" s="3" t="s">
        <v>57</v>
      </c>
      <c r="E18" s="8" t="s">
        <v>57</v>
      </c>
    </row>
    <row r="19" spans="3:5">
      <c r="C19" s="3" t="s">
        <v>92</v>
      </c>
      <c r="E19" s="8" t="s">
        <v>92</v>
      </c>
    </row>
    <row r="20" spans="3:5">
      <c r="C20" s="3" t="s">
        <v>114</v>
      </c>
      <c r="E20" s="8" t="s">
        <v>114</v>
      </c>
    </row>
    <row r="21" spans="3:5">
      <c r="C21" s="3" t="s">
        <v>100</v>
      </c>
      <c r="E21" s="8" t="s">
        <v>100</v>
      </c>
    </row>
    <row r="22" spans="3:5">
      <c r="C22" s="3" t="s">
        <v>102</v>
      </c>
      <c r="E22" s="8" t="s">
        <v>102</v>
      </c>
    </row>
    <row r="23" spans="3:5">
      <c r="C23" s="3" t="s">
        <v>104</v>
      </c>
      <c r="E23" s="8" t="s">
        <v>104</v>
      </c>
    </row>
    <row r="24" spans="3:5">
      <c r="C24" s="3" t="s">
        <v>107</v>
      </c>
      <c r="E24" s="8" t="s">
        <v>107</v>
      </c>
    </row>
    <row r="25" spans="3:5">
      <c r="C25" s="3" t="s">
        <v>109</v>
      </c>
      <c r="E25" s="8" t="s">
        <v>109</v>
      </c>
    </row>
    <row r="26" spans="3:5">
      <c r="C26" s="3" t="s">
        <v>111</v>
      </c>
      <c r="E26" s="8" t="s">
        <v>111</v>
      </c>
    </row>
    <row r="27" spans="3:5">
      <c r="C27" s="3" t="s">
        <v>124</v>
      </c>
      <c r="E27" s="8" t="s">
        <v>129</v>
      </c>
    </row>
    <row r="28" spans="3:5">
      <c r="C28" s="3" t="s">
        <v>117</v>
      </c>
      <c r="E28" s="8" t="s">
        <v>117</v>
      </c>
    </row>
    <row r="29" spans="3:5">
      <c r="C29" s="3" t="s">
        <v>119</v>
      </c>
      <c r="E29" s="8" t="s">
        <v>119</v>
      </c>
    </row>
    <row r="30" spans="3:5">
      <c r="C30" s="3" t="s">
        <v>120</v>
      </c>
      <c r="E30" s="8" t="s">
        <v>120</v>
      </c>
    </row>
    <row r="31" spans="3:5">
      <c r="C31" s="3" t="s">
        <v>123</v>
      </c>
      <c r="E31" s="8" t="s">
        <v>130</v>
      </c>
    </row>
    <row r="32" spans="3:5">
      <c r="C32" s="3" t="s">
        <v>127</v>
      </c>
      <c r="E32" s="8" t="s">
        <v>131</v>
      </c>
    </row>
    <row r="33" spans="3:5">
      <c r="C33" s="3" t="s">
        <v>121</v>
      </c>
      <c r="E33" s="8" t="s">
        <v>121</v>
      </c>
    </row>
    <row r="34" spans="3:5">
      <c r="C34" s="3" t="s">
        <v>122</v>
      </c>
      <c r="E34" s="8" t="s">
        <v>122</v>
      </c>
    </row>
    <row r="35" spans="3:5">
      <c r="C35" s="3" t="s">
        <v>128</v>
      </c>
      <c r="E35" s="8" t="s">
        <v>132</v>
      </c>
    </row>
    <row r="36" spans="3:5">
      <c r="C36" s="3" t="s">
        <v>58</v>
      </c>
      <c r="E36" s="8" t="s">
        <v>58</v>
      </c>
    </row>
    <row r="37" spans="3:5">
      <c r="C37" s="3" t="s">
        <v>59</v>
      </c>
      <c r="E37" s="8" t="s">
        <v>59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PSIHK1</cp:lastModifiedBy>
  <dcterms:created xsi:type="dcterms:W3CDTF">2019-03-02T15:48:34Z</dcterms:created>
  <dcterms:modified xsi:type="dcterms:W3CDTF">2021-09-28T06:50:57Z</dcterms:modified>
</cp:coreProperties>
</file>