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01"/>
  <workbookPr/>
  <mc:AlternateContent xmlns:mc="http://schemas.openxmlformats.org/markup-compatibility/2006">
    <mc:Choice Requires="x15">
      <x15ac:absPath xmlns:x15ac="http://schemas.microsoft.com/office/spreadsheetml/2010/11/ac" url="D:\Hiver 2021\projet personnel\"/>
    </mc:Choice>
  </mc:AlternateContent>
  <xr:revisionPtr revIDLastSave="0" documentId="8_{E224777C-6899-443E-AEB5-DD73BB0860E1}" xr6:coauthVersionLast="47" xr6:coauthVersionMax="47" xr10:uidLastSave="{00000000-0000-0000-0000-000000000000}"/>
  <bookViews>
    <workbookView xWindow="2685" yWindow="1755" windowWidth="21600" windowHeight="11385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1" l="1"/>
  <c r="H17" i="1"/>
  <c r="H42" i="1"/>
  <c r="H41" i="1"/>
  <c r="H40" i="1"/>
  <c r="H39" i="1"/>
  <c r="H38" i="1"/>
  <c r="H16" i="1"/>
  <c r="H15" i="1"/>
  <c r="H14" i="1"/>
  <c r="H25" i="1"/>
  <c r="H27" i="1"/>
  <c r="H28" i="1"/>
  <c r="H7" i="1" l="1"/>
  <c r="H8" i="1"/>
  <c r="H9" i="1"/>
  <c r="H10" i="1"/>
  <c r="H11" i="1"/>
  <c r="H12" i="1"/>
  <c r="H13" i="1"/>
  <c r="H18" i="1"/>
  <c r="H19" i="1"/>
  <c r="H20" i="1"/>
  <c r="H21" i="1"/>
  <c r="H22" i="1"/>
  <c r="H23" i="1"/>
  <c r="H24" i="1"/>
  <c r="H26" i="1"/>
  <c r="H6" i="1"/>
</calcChain>
</file>

<file path=xl/sharedStrings.xml><?xml version="1.0" encoding="utf-8"?>
<sst xmlns="http://schemas.openxmlformats.org/spreadsheetml/2006/main" count="171" uniqueCount="120">
  <si>
    <t>Bill of materials</t>
  </si>
  <si>
    <t>By Xavier Morneau</t>
  </si>
  <si>
    <t>Updated on 7 june 2021</t>
  </si>
  <si>
    <t>type</t>
  </si>
  <si>
    <t>caractéristique</t>
  </si>
  <si>
    <t>No. Produit</t>
  </si>
  <si>
    <t>Product page</t>
  </si>
  <si>
    <t>Prix unitaire</t>
  </si>
  <si>
    <t>Quantité</t>
  </si>
  <si>
    <t>total</t>
  </si>
  <si>
    <t>Déjà en main</t>
  </si>
  <si>
    <t>x</t>
  </si>
  <si>
    <t>Crystal</t>
  </si>
  <si>
    <t>8 Mhz</t>
  </si>
  <si>
    <t>https://www.digikey.ca/en/products/detail/FC4SDCBMF8.0-T1/631-1010-1-ND/1024715?itemSeq=355777738</t>
  </si>
  <si>
    <t>Capacitor</t>
  </si>
  <si>
    <t>22p  SMD08x05</t>
  </si>
  <si>
    <t>https://www.digikey.ca/en/products/detail/08055C220JAT2A/478-08055C220JAT2ACT-ND/11570372?itemSeq=353197101</t>
  </si>
  <si>
    <t>1u SMD08x05</t>
  </si>
  <si>
    <t>https://www.digikey.ca/en/products/detail/kemet/C0805C105K8RAC7025/8572454</t>
  </si>
  <si>
    <t>4,7u SMD08x05</t>
  </si>
  <si>
    <t>https://www.digikey.ca/en/products/detail/kemet/C0805C475K3PAC7210/12701370</t>
  </si>
  <si>
    <t>10u SMD08x05</t>
  </si>
  <si>
    <t>https://www.digikey.ca/en/products/detail/kemet/C0805C106M9PACTU/2211787</t>
  </si>
  <si>
    <t>2,2u SMD08x05</t>
  </si>
  <si>
    <t>https://www.digikey.ca/en/products/detail/kemet/C0805C225M3PAC7800/5267533</t>
  </si>
  <si>
    <t>100u Trough hole 6,36mm radial</t>
  </si>
  <si>
    <t>https://www.digikey.ca/en/products/detail/illinois-capacitor/107CKE035M/5343970</t>
  </si>
  <si>
    <t>100n SMD08x05</t>
  </si>
  <si>
    <t>https://www.digikey.ca/en/products/detail/avx-corporation/08055C104KAZ2A/1024810</t>
  </si>
  <si>
    <t>220uF SMD12x06</t>
  </si>
  <si>
    <t>T on delay c</t>
  </si>
  <si>
    <t>https://www.digikey.ca/en/products/detail/murata-electronics/GRM31CC80G227ME11L/5877413</t>
  </si>
  <si>
    <t>Diode</t>
  </si>
  <si>
    <t>Diode Schottky 20V 1A</t>
  </si>
  <si>
    <t>MBR120ESFT1GOSCT-ND</t>
  </si>
  <si>
    <t>https://www.digikey.ca/en/products/detail/on-semiconductor/mbr120esft1g/918664</t>
  </si>
  <si>
    <t>Diode laser</t>
  </si>
  <si>
    <t>diode laser 5V</t>
  </si>
  <si>
    <t>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</t>
  </si>
  <si>
    <t>diode 800V 1A</t>
  </si>
  <si>
    <t>S1k</t>
  </si>
  <si>
    <t>https://www.digikey.ca/en/products/detail/on-semiconductor/S1K/1048758</t>
  </si>
  <si>
    <t>LED</t>
  </si>
  <si>
    <t>bleue SMD08x05</t>
  </si>
  <si>
    <t>https://www.digikey.ca/en/products/detail/BL-HB535A-TRB/BL-HB535A-TRBCT-ND/9678344?itemSeq=353228087</t>
  </si>
  <si>
    <t>jaune SMD08x05</t>
  </si>
  <si>
    <t>https://www.digikey.ca/en/products/detail/osram-opto-semiconductors-inc/LY-R976-PS-36/1228052</t>
  </si>
  <si>
    <t>vert SMD08x05</t>
  </si>
  <si>
    <t>https://www.digikey.ca/en/products/detail/osram-opto-semiconductors-inc/LG-R971-KN-1/1227925</t>
  </si>
  <si>
    <t>Rouge SMD08x05</t>
  </si>
  <si>
    <t>https://www.digikey.ca/en/products/detail/osram-opto-semiconductors-inc/LS-R976-NR-1/1227987</t>
  </si>
  <si>
    <t>Fuse</t>
  </si>
  <si>
    <t xml:space="preserve">500 mA </t>
  </si>
  <si>
    <t>0679L0500-05</t>
  </si>
  <si>
    <t>https://www.digikey.ca/en/products/detail/bel-fuse-inc/0679L0500-05/5844027</t>
  </si>
  <si>
    <t>Inductance</t>
  </si>
  <si>
    <t>6,8uH</t>
  </si>
  <si>
    <t>BWVS006060456R8M00</t>
  </si>
  <si>
    <t>https://www.digikey.ca/en/products/detail/chilisin-electronics/BWVS006060456R8M00/12140983</t>
  </si>
  <si>
    <t>Transistor</t>
  </si>
  <si>
    <t>PNP</t>
  </si>
  <si>
    <t>DTA143ZE-TP</t>
  </si>
  <si>
    <t>https://www.digikey.ca/en/products/detail/micro-commercial-co/DTA143ZE-TP/857299</t>
  </si>
  <si>
    <t>transistor</t>
  </si>
  <si>
    <t>mosfet N-CH</t>
  </si>
  <si>
    <t>NTR5103NT1G</t>
  </si>
  <si>
    <t>https://www.digikey.ca/en/products/detail/on-semiconductor/NTR5103NT1G/5404919?s=N4IgTCBcDaIHIBUBKBWAjABgMyLQcRAF0BfIA</t>
  </si>
  <si>
    <t>Chips</t>
  </si>
  <si>
    <t>Boost Switching Regulator</t>
  </si>
  <si>
    <t>TPS61090RSAR</t>
  </si>
  <si>
    <t>https://www.digikey.ca/en/products/detail/texas-instruments/TPS61090RSAR/566911</t>
  </si>
  <si>
    <t>Charger IC Lithium Ion/Polymer</t>
  </si>
  <si>
    <t>MCP73831T-5ACI/OT</t>
  </si>
  <si>
    <t>https://www.digikey.ca/en/products/detail/microchip-technology/MCP73831T-5ACI-OT/1874434</t>
  </si>
  <si>
    <t>uProcesseur</t>
  </si>
  <si>
    <t>Microcontroller IC 8-Bit</t>
  </si>
  <si>
    <t>Atmega328p-AU</t>
  </si>
  <si>
    <t>https://www.digikey.ca/en/products/detail/microchip-technology/ATMEGA328P-AUR/2357086</t>
  </si>
  <si>
    <t>resistor</t>
  </si>
  <si>
    <t>10k   SMD08x05</t>
  </si>
  <si>
    <t>https://www.digikey.ca/en/products/detail/stackpole-electronics-inc/RNCF0805DTE10K0/1708247</t>
  </si>
  <si>
    <t>1,87M   SMD08x05</t>
  </si>
  <si>
    <t>https://www.digikey.ca/en/products/detail/panasonic-electronic-components/ERJ-6ENF1874V/4429120</t>
  </si>
  <si>
    <t>340k   SMD08x05</t>
  </si>
  <si>
    <t>https://www.digikey.ca/en/products/detail/yageo/RC0805FR-07340KL/727875</t>
  </si>
  <si>
    <t>100   SMD08x05</t>
  </si>
  <si>
    <t>https://www.digikey.ca/en/products/detail/ERJ-6ENF1000V/P100CCT-ND/118668?itemSeq=353231112</t>
  </si>
  <si>
    <t>470   SMD08x05</t>
  </si>
  <si>
    <t>200k   SMD08x05</t>
  </si>
  <si>
    <t>https://www.digikey.ca/en/products/detail/susumu/RR1220P-204-D/432346</t>
  </si>
  <si>
    <t>1k   SMD08x05</t>
  </si>
  <si>
    <t>https://www.digikey.ca/en/products/detail/stackpole-electronics-inc/RNCP0805FTD1K00/2240229</t>
  </si>
  <si>
    <t>2k   SMD08x05</t>
  </si>
  <si>
    <t>https://www.digikey.ca/en/products/detail/panasonic-electronic-components/ERJ-6ENF2001V/111341</t>
  </si>
  <si>
    <t>4,7k   SMD08x05</t>
  </si>
  <si>
    <t>https://www.digikey.ca/en/products/detail/te-connectivity-passive-product/CRGCQ0805J4K7/8576740</t>
  </si>
  <si>
    <t>Battery</t>
  </si>
  <si>
    <t>3,7V cylindrique</t>
  </si>
  <si>
    <t>ICR18650</t>
  </si>
  <si>
    <t>https://www.aliexpress.com/item/33040681991.html</t>
  </si>
  <si>
    <t>IR sensor</t>
  </si>
  <si>
    <t>MLX90614ESF-BCF-000-SP</t>
  </si>
  <si>
    <t>https://www.digikey.ca/en/products/detail/melexis-technologies-nv/MLX90614ESF-BCF-000-SP/5414794</t>
  </si>
  <si>
    <t>Oled Screen</t>
  </si>
  <si>
    <t>-</t>
  </si>
  <si>
    <t>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</t>
  </si>
  <si>
    <t>connector</t>
  </si>
  <si>
    <t>Micro usb female connector</t>
  </si>
  <si>
    <t>https://www.amazon.com/HiLetgo-Adapter-Connector-Converter-pinboard/dp/B07W844N43/ref=pd_day0_3/131-0608760-2643168?pd_rd_w=3frL7&amp;pf_rd_p=8ca997d7-1ea0-4c8f-9e14-a6d756b83e30&amp;pf_rd_r=VD399SVYAP1GSXH2H91H&amp;pd_rd_r=7770cd15-8669-473e-88b9-ca5231abb266&amp;pd_rd_wg=TifsW&amp;pd_rd_i=B07W844N43&amp;psc=1</t>
  </si>
  <si>
    <t>Contact pad</t>
  </si>
  <si>
    <t>contact pas for the battery</t>
  </si>
  <si>
    <t>https://www.digikey.ca/en/products/detail/keystone-electronics/204/227461</t>
  </si>
  <si>
    <t>PCB</t>
  </si>
  <si>
    <t>to be ordered by yourself</t>
  </si>
  <si>
    <t>TBD</t>
  </si>
  <si>
    <t>Buzzer</t>
  </si>
  <si>
    <t>BUZZER, 9.6 MM, 5 MM DEEP, M, 5</t>
  </si>
  <si>
    <t>CMT-9605-85T</t>
  </si>
  <si>
    <t>https://www.digikey.ca/en/products/detail/cui-devices/CMT-9605-85T/10326230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</si>
</sst>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0" fontId="2" fillId="0" borderId="1" xfId="0" applyFont="1" applyBorder="1"/>
    <xf numFmtId="0" fontId="2" fillId="0" borderId="1" xfId="0" applyFont="1" applyFill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ill="1"/>
    <xf numFmtId="0" fontId="1" fillId="0" borderId="0" xfId="2"/>
    <xf numFmtId="0" fontId="2" fillId="9" borderId="1" xfId="0" applyFont="1" applyFill="1" applyBorder="1"/>
    <xf numFmtId="0" fontId="0" fillId="9" borderId="0" xfId="0" applyFill="1"/>
    <xf numFmtId="0" fontId="3" fillId="0" borderId="0" xfId="0" applyFont="1"/>
    <xf numFmtId="0" fontId="4" fillId="0" borderId="0" xfId="0" applyFont="1"/>
  </cellXfs>
  <cellStyles count="3">
    <cellStyle name="Hyperlink" xfId="2" xr:uid="{00000000-000B-0000-0000-000008000000}"/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on-semiconductor/mbr120esft1g/918664" TargetMode="External"/><Relationship Id="rId13" Type="http://schemas.openxmlformats.org/officeDocument/2006/relationships/hyperlink" Target="https://www.amazon.com/HiLetgo-Adapter-Connector-Converter-pinboard/dp/B07W844N43/ref=pd_day0_3/131-0608760-2643168?pd_rd_w=3frL7&amp;pf_rd_p=8ca997d7-1ea0-4c8f-9e14-a6d756b83e30&amp;pf_rd_r=VD399SVYAP1GSXH2H91H&amp;pd_rd_r=7770cd15-8669-473e-88b9-ca5231abb266&amp;pd_rd_wg=TifsW&amp;pd_rd_i=B07W844N43&amp;psc=1" TargetMode="External"/><Relationship Id="rId3" Type="http://schemas.openxmlformats.org/officeDocument/2006/relationships/hyperlink" Target="https://www.digikey.ca/en/products/detail/kemet/C0805C225M3PAC7800/5267533" TargetMode="External"/><Relationship Id="rId7" Type="http://schemas.openxmlformats.org/officeDocument/2006/relationships/hyperlink" Target="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" TargetMode="External"/><Relationship Id="rId12" Type="http://schemas.openxmlformats.org/officeDocument/2006/relationships/hyperlink" Target="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a/en/products/detail/bel-fuse-inc/0679L0500-05/5844027" TargetMode="External"/><Relationship Id="rId16" Type="http://schemas.openxmlformats.org/officeDocument/2006/relationships/hyperlink" Target="https://www.digikey.ca/en/products/detail/cui-devices/CMT-9605-85T/10326230" TargetMode="External"/><Relationship Id="rId1" Type="http://schemas.openxmlformats.org/officeDocument/2006/relationships/hyperlink" Target="https://www.digikey.ca/en/products/detail/chilisin-electronics/BWVS006060456R8M00/12140983" TargetMode="External"/><Relationship Id="rId6" Type="http://schemas.openxmlformats.org/officeDocument/2006/relationships/hyperlink" Target="https://www.digikey.ca/en/products/detail/murata-electronics/GRM31CC80G227ME11L/5877413" TargetMode="External"/><Relationship Id="rId11" Type="http://schemas.openxmlformats.org/officeDocument/2006/relationships/hyperlink" Target="https://www.digikey.ca/en/products/detail/melexis-technologies-nv/MLX90614ESF-BCF-000-SP/5414794" TargetMode="External"/><Relationship Id="rId5" Type="http://schemas.openxmlformats.org/officeDocument/2006/relationships/hyperlink" Target="https://www.digikey.ca/en/products/detail/microchip-technology/ATMEGA328P-AUR/2357086" TargetMode="External"/><Relationship Id="rId15" Type="http://schemas.openxmlformats.org/officeDocument/2006/relationships/hyperlink" Target="https://www.digikey.ca/en/products/detail/stackpole-electronics-inc/RNCF0805DTE10K0/1708247" TargetMode="External"/><Relationship Id="rId10" Type="http://schemas.openxmlformats.org/officeDocument/2006/relationships/hyperlink" Target="https://www.aliexpress.com/item/33040681991.html" TargetMode="External"/><Relationship Id="rId4" Type="http://schemas.openxmlformats.org/officeDocument/2006/relationships/hyperlink" Target="https://www.digikey.ca/en/products/detail/illinois-capacitor/107CKE035M/5343970" TargetMode="External"/><Relationship Id="rId9" Type="http://schemas.openxmlformats.org/officeDocument/2006/relationships/hyperlink" Target="https://www.digikey.ca/en/products/detail/on-semiconductor/S1K/1048758" TargetMode="External"/><Relationship Id="rId14" Type="http://schemas.openxmlformats.org/officeDocument/2006/relationships/hyperlink" Target="https://www.digikey.ca/en/products/detail/keystone-electronics/204/22746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44"/>
  <sheetViews>
    <sheetView tabSelected="1" topLeftCell="A22" workbookViewId="0">
      <selection activeCell="C44" sqref="C44"/>
    </sheetView>
  </sheetViews>
  <sheetFormatPr defaultColWidth="11.42578125" defaultRowHeight="15"/>
  <cols>
    <col min="1" max="1" width="19.7109375" customWidth="1"/>
    <col min="2" max="2" width="14.85546875" customWidth="1"/>
    <col min="3" max="3" width="42.140625" customWidth="1"/>
    <col min="4" max="4" width="20.42578125" customWidth="1"/>
    <col min="5" max="5" width="16.140625" customWidth="1"/>
    <col min="6" max="6" width="15.140625" customWidth="1"/>
    <col min="9" max="9" width="15.28515625" customWidth="1"/>
  </cols>
  <sheetData>
    <row r="2" spans="1:9" ht="33.75">
      <c r="B2" s="19" t="s">
        <v>0</v>
      </c>
      <c r="D2" t="s">
        <v>1</v>
      </c>
    </row>
    <row r="3" spans="1:9" ht="18.75">
      <c r="B3" s="20" t="s">
        <v>2</v>
      </c>
    </row>
    <row r="5" spans="1:9" ht="15.75"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G5" s="3" t="s">
        <v>8</v>
      </c>
      <c r="H5" s="17" t="s">
        <v>9</v>
      </c>
      <c r="I5" s="3" t="s">
        <v>10</v>
      </c>
    </row>
    <row r="6" spans="1:9" ht="15.75">
      <c r="A6" t="s">
        <v>11</v>
      </c>
      <c r="B6" s="5" t="s">
        <v>12</v>
      </c>
      <c r="C6" t="s">
        <v>13</v>
      </c>
      <c r="D6" s="11"/>
      <c r="E6" s="1" t="s">
        <v>14</v>
      </c>
      <c r="F6">
        <v>0.47</v>
      </c>
      <c r="G6">
        <v>1</v>
      </c>
      <c r="H6" s="18">
        <f>G6*F6</f>
        <v>0.47</v>
      </c>
      <c r="I6" s="13" t="s">
        <v>11</v>
      </c>
    </row>
    <row r="7" spans="1:9" ht="15.75">
      <c r="A7" t="s">
        <v>11</v>
      </c>
      <c r="B7" s="6" t="s">
        <v>15</v>
      </c>
      <c r="C7" t="s">
        <v>16</v>
      </c>
      <c r="E7" t="s">
        <v>17</v>
      </c>
      <c r="F7">
        <v>0.35</v>
      </c>
      <c r="G7">
        <v>2</v>
      </c>
      <c r="H7" s="18">
        <f t="shared" ref="H7:H17" si="0">G7*F7</f>
        <v>0.7</v>
      </c>
      <c r="I7" s="13"/>
    </row>
    <row r="8" spans="1:9" ht="15.75">
      <c r="A8" t="s">
        <v>11</v>
      </c>
      <c r="B8" s="6" t="s">
        <v>15</v>
      </c>
      <c r="C8" t="s">
        <v>18</v>
      </c>
      <c r="E8" t="s">
        <v>19</v>
      </c>
      <c r="F8">
        <v>0.36</v>
      </c>
      <c r="G8">
        <v>2</v>
      </c>
      <c r="H8" s="18">
        <f t="shared" si="0"/>
        <v>0.72</v>
      </c>
      <c r="I8" s="13"/>
    </row>
    <row r="9" spans="1:9" ht="15.75">
      <c r="A9" t="s">
        <v>11</v>
      </c>
      <c r="B9" s="6" t="s">
        <v>15</v>
      </c>
      <c r="C9" t="s">
        <v>20</v>
      </c>
      <c r="E9" t="s">
        <v>21</v>
      </c>
      <c r="F9">
        <v>0.5</v>
      </c>
      <c r="G9">
        <v>1</v>
      </c>
      <c r="H9" s="18">
        <f t="shared" si="0"/>
        <v>0.5</v>
      </c>
      <c r="I9" s="13"/>
    </row>
    <row r="10" spans="1:9" ht="15.75">
      <c r="A10" t="s">
        <v>11</v>
      </c>
      <c r="B10" s="6" t="s">
        <v>15</v>
      </c>
      <c r="C10" t="s">
        <v>22</v>
      </c>
      <c r="E10" t="s">
        <v>23</v>
      </c>
      <c r="F10">
        <v>0.35</v>
      </c>
      <c r="G10">
        <v>1</v>
      </c>
      <c r="H10" s="18">
        <f t="shared" si="0"/>
        <v>0.35</v>
      </c>
      <c r="I10" s="13"/>
    </row>
    <row r="11" spans="1:9" ht="15.75">
      <c r="A11" t="s">
        <v>11</v>
      </c>
      <c r="B11" s="6" t="s">
        <v>15</v>
      </c>
      <c r="C11" t="s">
        <v>24</v>
      </c>
      <c r="E11" s="1" t="s">
        <v>25</v>
      </c>
      <c r="F11">
        <v>0.36</v>
      </c>
      <c r="G11">
        <v>1</v>
      </c>
      <c r="H11" s="18">
        <f t="shared" si="0"/>
        <v>0.36</v>
      </c>
      <c r="I11" s="13"/>
    </row>
    <row r="12" spans="1:9" ht="15.75">
      <c r="A12" t="s">
        <v>11</v>
      </c>
      <c r="B12" s="6" t="s">
        <v>15</v>
      </c>
      <c r="C12" t="s">
        <v>26</v>
      </c>
      <c r="E12" s="1" t="s">
        <v>27</v>
      </c>
      <c r="F12">
        <v>0.48</v>
      </c>
      <c r="G12">
        <v>1</v>
      </c>
      <c r="H12" s="18">
        <f t="shared" si="0"/>
        <v>0.48</v>
      </c>
      <c r="I12" s="13"/>
    </row>
    <row r="13" spans="1:9" ht="15.75">
      <c r="A13" t="s">
        <v>11</v>
      </c>
      <c r="B13" s="6" t="s">
        <v>15</v>
      </c>
      <c r="C13" t="s">
        <v>28</v>
      </c>
      <c r="E13" t="s">
        <v>29</v>
      </c>
      <c r="F13">
        <v>0.33</v>
      </c>
      <c r="G13">
        <v>1</v>
      </c>
      <c r="H13" s="18">
        <f t="shared" si="0"/>
        <v>0.33</v>
      </c>
      <c r="I13" s="13"/>
    </row>
    <row r="14" spans="1:9" ht="15.75">
      <c r="A14" t="s">
        <v>11</v>
      </c>
      <c r="B14" s="6" t="s">
        <v>15</v>
      </c>
      <c r="C14" t="s">
        <v>30</v>
      </c>
      <c r="D14" t="s">
        <v>31</v>
      </c>
      <c r="E14" s="16" t="s">
        <v>32</v>
      </c>
      <c r="F14">
        <v>1.67</v>
      </c>
      <c r="G14">
        <v>1</v>
      </c>
      <c r="H14" s="18">
        <f t="shared" si="0"/>
        <v>1.67</v>
      </c>
      <c r="I14" s="13"/>
    </row>
    <row r="15" spans="1:9" ht="15.75">
      <c r="B15" s="9" t="s">
        <v>33</v>
      </c>
      <c r="C15" t="s">
        <v>34</v>
      </c>
      <c r="D15" t="s">
        <v>35</v>
      </c>
      <c r="E15" s="16" t="s">
        <v>36</v>
      </c>
      <c r="F15">
        <v>0.55000000000000004</v>
      </c>
      <c r="G15">
        <v>1</v>
      </c>
      <c r="H15" s="18">
        <f t="shared" si="0"/>
        <v>0.55000000000000004</v>
      </c>
      <c r="I15" s="13" t="s">
        <v>11</v>
      </c>
    </row>
    <row r="16" spans="1:9" ht="15.75">
      <c r="B16" s="9" t="s">
        <v>37</v>
      </c>
      <c r="C16" t="s">
        <v>38</v>
      </c>
      <c r="E16" s="16" t="s">
        <v>39</v>
      </c>
      <c r="F16">
        <v>1.19</v>
      </c>
      <c r="G16">
        <v>1</v>
      </c>
      <c r="H16" s="18">
        <f t="shared" si="0"/>
        <v>1.19</v>
      </c>
      <c r="I16" s="13"/>
    </row>
    <row r="17" spans="1:9" ht="15.75">
      <c r="B17" s="9" t="s">
        <v>33</v>
      </c>
      <c r="C17" t="s">
        <v>40</v>
      </c>
      <c r="D17" t="s">
        <v>41</v>
      </c>
      <c r="E17" s="16" t="s">
        <v>42</v>
      </c>
      <c r="F17">
        <v>0.47</v>
      </c>
      <c r="G17">
        <v>1</v>
      </c>
      <c r="H17" s="18">
        <f t="shared" si="0"/>
        <v>0.47</v>
      </c>
      <c r="I17" s="13"/>
    </row>
    <row r="18" spans="1:9" ht="15.75">
      <c r="A18" t="s">
        <v>11</v>
      </c>
      <c r="B18" s="4" t="s">
        <v>43</v>
      </c>
      <c r="C18" t="s">
        <v>44</v>
      </c>
      <c r="E18" t="s">
        <v>45</v>
      </c>
      <c r="F18">
        <v>0.57999999999999996</v>
      </c>
      <c r="G18">
        <v>1</v>
      </c>
      <c r="H18" s="18">
        <f t="shared" ref="H18:H28" si="1">G18*F18</f>
        <v>0.57999999999999996</v>
      </c>
      <c r="I18" s="13"/>
    </row>
    <row r="19" spans="1:9" ht="15.75">
      <c r="A19" t="s">
        <v>11</v>
      </c>
      <c r="B19" s="4" t="s">
        <v>43</v>
      </c>
      <c r="C19" t="s">
        <v>46</v>
      </c>
      <c r="E19" t="s">
        <v>47</v>
      </c>
      <c r="F19">
        <v>0.39</v>
      </c>
      <c r="G19">
        <v>1</v>
      </c>
      <c r="H19" s="18">
        <f t="shared" si="1"/>
        <v>0.39</v>
      </c>
      <c r="I19" s="13"/>
    </row>
    <row r="20" spans="1:9" ht="15.75">
      <c r="A20" t="s">
        <v>11</v>
      </c>
      <c r="B20" s="4" t="s">
        <v>43</v>
      </c>
      <c r="C20" t="s">
        <v>48</v>
      </c>
      <c r="E20" t="s">
        <v>49</v>
      </c>
      <c r="F20">
        <v>0.37</v>
      </c>
      <c r="G20">
        <v>1</v>
      </c>
      <c r="H20" s="18">
        <f t="shared" si="1"/>
        <v>0.37</v>
      </c>
      <c r="I20" s="13"/>
    </row>
    <row r="21" spans="1:9" ht="15.75">
      <c r="A21" t="s">
        <v>11</v>
      </c>
      <c r="B21" s="4" t="s">
        <v>43</v>
      </c>
      <c r="C21" t="s">
        <v>50</v>
      </c>
      <c r="E21" t="s">
        <v>51</v>
      </c>
      <c r="F21">
        <v>0.39</v>
      </c>
      <c r="G21">
        <v>1</v>
      </c>
      <c r="H21" s="18">
        <f t="shared" si="1"/>
        <v>0.39</v>
      </c>
      <c r="I21" s="13"/>
    </row>
    <row r="22" spans="1:9" ht="15.75">
      <c r="A22" t="s">
        <v>11</v>
      </c>
      <c r="B22" s="7" t="s">
        <v>52</v>
      </c>
      <c r="C22" t="s">
        <v>53</v>
      </c>
      <c r="D22" t="s">
        <v>54</v>
      </c>
      <c r="E22" s="1" t="s">
        <v>55</v>
      </c>
      <c r="F22">
        <v>0.44</v>
      </c>
      <c r="G22">
        <v>1</v>
      </c>
      <c r="H22" s="18">
        <f t="shared" si="1"/>
        <v>0.44</v>
      </c>
      <c r="I22" s="13"/>
    </row>
    <row r="23" spans="1:9" ht="15.75">
      <c r="A23" t="s">
        <v>11</v>
      </c>
      <c r="B23" s="8" t="s">
        <v>56</v>
      </c>
      <c r="C23" t="s">
        <v>57</v>
      </c>
      <c r="D23" t="s">
        <v>58</v>
      </c>
      <c r="E23" s="1" t="s">
        <v>59</v>
      </c>
      <c r="F23">
        <v>0.5</v>
      </c>
      <c r="G23">
        <v>1</v>
      </c>
      <c r="H23" s="18">
        <f t="shared" si="1"/>
        <v>0.5</v>
      </c>
      <c r="I23" s="13"/>
    </row>
    <row r="24" spans="1:9" ht="15.75">
      <c r="A24" t="s">
        <v>11</v>
      </c>
      <c r="B24" s="4" t="s">
        <v>60</v>
      </c>
      <c r="C24" t="s">
        <v>61</v>
      </c>
      <c r="D24" t="s">
        <v>62</v>
      </c>
      <c r="E24" t="s">
        <v>63</v>
      </c>
      <c r="F24">
        <v>0.35</v>
      </c>
      <c r="G24">
        <v>1</v>
      </c>
      <c r="H24" s="18">
        <f t="shared" si="1"/>
        <v>0.35</v>
      </c>
      <c r="I24" s="13"/>
    </row>
    <row r="25" spans="1:9" ht="15.75">
      <c r="B25" s="4" t="s">
        <v>64</v>
      </c>
      <c r="C25" t="s">
        <v>65</v>
      </c>
      <c r="D25" t="s">
        <v>66</v>
      </c>
      <c r="E25" t="s">
        <v>67</v>
      </c>
      <c r="F25">
        <v>0.26</v>
      </c>
      <c r="G25">
        <v>1</v>
      </c>
      <c r="H25" s="18">
        <f t="shared" si="1"/>
        <v>0.26</v>
      </c>
      <c r="I25" s="13" t="s">
        <v>11</v>
      </c>
    </row>
    <row r="26" spans="1:9" ht="15.75">
      <c r="A26" t="s">
        <v>11</v>
      </c>
      <c r="B26" s="10" t="s">
        <v>68</v>
      </c>
      <c r="C26" t="s">
        <v>69</v>
      </c>
      <c r="D26" t="s">
        <v>70</v>
      </c>
      <c r="E26" t="s">
        <v>71</v>
      </c>
      <c r="F26">
        <v>3.66</v>
      </c>
      <c r="G26">
        <v>1</v>
      </c>
      <c r="H26" s="18">
        <f t="shared" si="1"/>
        <v>3.66</v>
      </c>
      <c r="I26" s="13"/>
    </row>
    <row r="27" spans="1:9" ht="15.75">
      <c r="A27" t="s">
        <v>11</v>
      </c>
      <c r="B27" s="10" t="s">
        <v>68</v>
      </c>
      <c r="C27" t="s">
        <v>72</v>
      </c>
      <c r="D27" t="s">
        <v>73</v>
      </c>
      <c r="E27" t="s">
        <v>74</v>
      </c>
      <c r="F27">
        <v>0.87</v>
      </c>
      <c r="G27">
        <v>1</v>
      </c>
      <c r="H27" s="18">
        <f t="shared" si="1"/>
        <v>0.87</v>
      </c>
      <c r="I27" s="13"/>
    </row>
    <row r="28" spans="1:9" ht="15.75">
      <c r="B28" s="8" t="s">
        <v>75</v>
      </c>
      <c r="C28" t="s">
        <v>76</v>
      </c>
      <c r="D28" t="s">
        <v>77</v>
      </c>
      <c r="E28" s="1" t="s">
        <v>78</v>
      </c>
      <c r="F28">
        <v>3.42</v>
      </c>
      <c r="G28">
        <v>1</v>
      </c>
      <c r="H28" s="18">
        <f t="shared" si="1"/>
        <v>3.42</v>
      </c>
      <c r="I28" s="13" t="s">
        <v>11</v>
      </c>
    </row>
    <row r="29" spans="1:9" ht="15.75">
      <c r="A29" t="s">
        <v>11</v>
      </c>
      <c r="B29" s="4" t="s">
        <v>79</v>
      </c>
      <c r="C29" t="s">
        <v>80</v>
      </c>
      <c r="D29" s="12"/>
      <c r="E29" s="16" t="s">
        <v>81</v>
      </c>
      <c r="G29">
        <v>3</v>
      </c>
      <c r="H29" s="18"/>
      <c r="I29" s="14"/>
    </row>
    <row r="30" spans="1:9">
      <c r="A30" t="s">
        <v>11</v>
      </c>
      <c r="B30" s="4" t="s">
        <v>79</v>
      </c>
      <c r="C30" t="s">
        <v>82</v>
      </c>
      <c r="E30" t="s">
        <v>83</v>
      </c>
      <c r="G30">
        <v>2</v>
      </c>
      <c r="H30" s="18"/>
    </row>
    <row r="31" spans="1:9">
      <c r="A31" t="s">
        <v>11</v>
      </c>
      <c r="B31" s="4" t="s">
        <v>79</v>
      </c>
      <c r="C31" t="s">
        <v>84</v>
      </c>
      <c r="E31" t="s">
        <v>85</v>
      </c>
      <c r="G31">
        <v>1</v>
      </c>
      <c r="H31" s="18"/>
    </row>
    <row r="32" spans="1:9">
      <c r="A32" t="s">
        <v>11</v>
      </c>
      <c r="B32" s="4" t="s">
        <v>79</v>
      </c>
      <c r="C32" t="s">
        <v>86</v>
      </c>
      <c r="E32" t="s">
        <v>87</v>
      </c>
      <c r="G32">
        <v>1</v>
      </c>
      <c r="H32" s="18"/>
    </row>
    <row r="33" spans="1:8">
      <c r="A33" t="s">
        <v>11</v>
      </c>
      <c r="B33" s="4" t="s">
        <v>79</v>
      </c>
      <c r="C33" t="s">
        <v>88</v>
      </c>
      <c r="E33" t="s">
        <v>87</v>
      </c>
      <c r="G33">
        <v>1</v>
      </c>
      <c r="H33" s="18"/>
    </row>
    <row r="34" spans="1:8">
      <c r="A34" t="s">
        <v>11</v>
      </c>
      <c r="B34" s="4" t="s">
        <v>79</v>
      </c>
      <c r="C34" t="s">
        <v>89</v>
      </c>
      <c r="E34" t="s">
        <v>90</v>
      </c>
      <c r="G34">
        <v>1</v>
      </c>
      <c r="H34" s="18"/>
    </row>
    <row r="35" spans="1:8">
      <c r="A35" t="s">
        <v>11</v>
      </c>
      <c r="B35" s="4" t="s">
        <v>79</v>
      </c>
      <c r="C35" t="s">
        <v>91</v>
      </c>
      <c r="E35" t="s">
        <v>92</v>
      </c>
      <c r="G35">
        <v>3</v>
      </c>
      <c r="H35" s="18"/>
    </row>
    <row r="36" spans="1:8">
      <c r="A36" t="s">
        <v>11</v>
      </c>
      <c r="B36" s="4" t="s">
        <v>79</v>
      </c>
      <c r="C36" t="s">
        <v>93</v>
      </c>
      <c r="E36" t="s">
        <v>94</v>
      </c>
      <c r="G36">
        <v>2</v>
      </c>
      <c r="H36" s="18"/>
    </row>
    <row r="37" spans="1:8">
      <c r="A37" t="s">
        <v>11</v>
      </c>
      <c r="B37" s="4" t="s">
        <v>79</v>
      </c>
      <c r="C37" t="s">
        <v>95</v>
      </c>
      <c r="E37" t="s">
        <v>96</v>
      </c>
      <c r="H37" s="18"/>
    </row>
    <row r="38" spans="1:8">
      <c r="B38" s="15" t="s">
        <v>97</v>
      </c>
      <c r="C38" t="s">
        <v>98</v>
      </c>
      <c r="D38" t="s">
        <v>99</v>
      </c>
      <c r="E38" s="16" t="s">
        <v>100</v>
      </c>
      <c r="F38">
        <v>5.24</v>
      </c>
      <c r="G38">
        <v>1</v>
      </c>
      <c r="H38" s="18">
        <f t="shared" ref="H38:H44" si="2">G38*F38</f>
        <v>5.24</v>
      </c>
    </row>
    <row r="39" spans="1:8">
      <c r="B39" s="15" t="s">
        <v>101</v>
      </c>
      <c r="C39" t="s">
        <v>102</v>
      </c>
      <c r="E39" s="16" t="s">
        <v>103</v>
      </c>
      <c r="F39">
        <v>53.5</v>
      </c>
      <c r="G39">
        <v>1</v>
      </c>
      <c r="H39" s="18">
        <f t="shared" si="2"/>
        <v>53.5</v>
      </c>
    </row>
    <row r="40" spans="1:8">
      <c r="B40" s="15" t="s">
        <v>104</v>
      </c>
      <c r="C40" t="s">
        <v>105</v>
      </c>
      <c r="E40" s="16" t="s">
        <v>106</v>
      </c>
      <c r="F40">
        <v>7.58</v>
      </c>
      <c r="G40">
        <v>1</v>
      </c>
      <c r="H40" s="18">
        <f t="shared" si="2"/>
        <v>7.58</v>
      </c>
    </row>
    <row r="41" spans="1:8">
      <c r="B41" t="s">
        <v>107</v>
      </c>
      <c r="C41" t="s">
        <v>108</v>
      </c>
      <c r="E41" s="16" t="s">
        <v>109</v>
      </c>
      <c r="F41">
        <v>0.5</v>
      </c>
      <c r="G41">
        <v>1</v>
      </c>
      <c r="H41" s="18">
        <f t="shared" si="2"/>
        <v>0.5</v>
      </c>
    </row>
    <row r="42" spans="1:8">
      <c r="B42" t="s">
        <v>110</v>
      </c>
      <c r="C42" t="s">
        <v>111</v>
      </c>
      <c r="E42" s="16" t="s">
        <v>112</v>
      </c>
      <c r="F42">
        <v>0.38</v>
      </c>
      <c r="G42">
        <v>2</v>
      </c>
      <c r="H42" s="18">
        <f t="shared" si="2"/>
        <v>0.76</v>
      </c>
    </row>
    <row r="43" spans="1:8">
      <c r="B43" s="15" t="s">
        <v>113</v>
      </c>
      <c r="C43" t="s">
        <v>114</v>
      </c>
      <c r="F43" t="s">
        <v>115</v>
      </c>
      <c r="H43" s="18"/>
    </row>
    <row r="44" spans="1:8" ht="30">
      <c r="B44" t="s">
        <v>116</v>
      </c>
      <c r="C44" s="11" t="s">
        <v>117</v>
      </c>
      <c r="D44" t="s">
        <v>118</v>
      </c>
      <c r="E44" s="16" t="s">
        <v>119</v>
      </c>
      <c r="F44">
        <v>1.1399999999999999</v>
      </c>
      <c r="G44">
        <v>1</v>
      </c>
      <c r="H44" s="18">
        <f t="shared" si="2"/>
        <v>1.1399999999999999</v>
      </c>
    </row>
  </sheetData>
  <hyperlinks>
    <hyperlink ref="E23" r:id="rId1" xr:uid="{00000000-0004-0000-0000-000001000000}"/>
    <hyperlink ref="E22" r:id="rId2" xr:uid="{00000000-0004-0000-0000-000002000000}"/>
    <hyperlink ref="E11" r:id="rId3" xr:uid="{00000000-0004-0000-0000-000003000000}"/>
    <hyperlink ref="E12" r:id="rId4" xr:uid="{00000000-0004-0000-0000-000004000000}"/>
    <hyperlink ref="E28" r:id="rId5" xr:uid="{AB778554-0006-4B5B-B394-A966E1BB9651}"/>
    <hyperlink ref="E14" r:id="rId6" xr:uid="{B9A48AA5-C2D9-4AB6-9896-5961EDEB2DAD}"/>
    <hyperlink ref="E16" r:id="rId7" display="https://www.amazon.ca/GeeBat-10pcs-Laser-Module-Lasers/dp/B01ITK4PEO/ref=pd_day0_1/131-9953243-4003338?pd_rd_w=aYboW&amp;pf_rd_p=a0f07c06-3bfe-427e-9527-5be8cea27b66&amp;pf_rd_r=G0Z8V28ZK6F11JA2BARZ&amp;pd_rd_r=f4bb2f47-68a3-4e5d-aeaf-783a1b03f118&amp;pd_rd_wg=pL7s6&amp;pd_rd_i=B01ITK4PEO&amp;psc=1" xr:uid="{B5D78B73-2372-4C02-AEB1-75FA65B08A9D}"/>
    <hyperlink ref="E15" r:id="rId8" xr:uid="{C4899F50-31E7-4661-946B-2E7BFB7FE331}"/>
    <hyperlink ref="E17" r:id="rId9" xr:uid="{171ED705-19C5-4C6C-A91C-04BCB6D83103}"/>
    <hyperlink ref="E38" r:id="rId10" xr:uid="{949E0361-8B3E-466B-8310-26B65DF01044}"/>
    <hyperlink ref="E39" r:id="rId11" xr:uid="{B33F5DAE-2E18-492E-82B4-B8300C4A8C43}"/>
    <hyperlink ref="E40" r:id="rId12" display="https://www.banggood.com/Geekcreit-0_91-Inch-128x32-IIC-I2C-Blue-OLED-LCD-Display-DIY-Module-SSD1306-Driver-IC-DC-3_3V-5V-p-1140506.html?utm_source=googleshopping&amp;utm_medium=cpc_organic&amp;gmcCountry=CA&amp;utm_content=minha&amp;utm_campaign=minha-ca-en-pc&amp;currency=CAD&amp;cur_warehouse=USA&amp;createTmp=1" xr:uid="{16506462-FF14-4544-961F-F3A35F56FB89}"/>
    <hyperlink ref="E41" r:id="rId13" display="https://www.amazon.com/HiLetgo-Adapter-Connector-Converter-pinboard/dp/B07W844N43/ref=pd_day0_3/131-0608760-2643168?pd_rd_w=3frL7&amp;pf_rd_p=8ca997d7-1ea0-4c8f-9e14-a6d756b83e30&amp;pf_rd_r=VD399SVYAP1GSXH2H91H&amp;pd_rd_r=7770cd15-8669-473e-88b9-ca5231abb266&amp;pd_rd_wg=TifsW&amp;pd_rd_i=B07W844N43&amp;psc=1" xr:uid="{4B8CF2DC-09AF-463D-8C10-45735FF8972F}"/>
    <hyperlink ref="E42" r:id="rId14" xr:uid="{A98FE401-BD1C-4E91-8316-A9DCC000D0C4}"/>
    <hyperlink ref="E29" r:id="rId15" xr:uid="{24D22465-927A-4A5A-8A05-076327870C6B}"/>
    <hyperlink ref="E44" r:id="rId16" xr:uid="{A027D5B4-A9AA-4B17-B8E8-3CD21FC2BD15}"/>
  </hyperlinks>
  <pageMargins left="0.7" right="0.7" top="0.75" bottom="0.75" header="0.3" footer="0.3"/>
  <pageSetup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8345F9D327D24195D78E318AC9C1A4" ma:contentTypeVersion="12" ma:contentTypeDescription="Crée un document." ma:contentTypeScope="" ma:versionID="26360ac618f5a03bb07bb00cf872c205">
  <xsd:schema xmlns:xsd="http://www.w3.org/2001/XMLSchema" xmlns:xs="http://www.w3.org/2001/XMLSchema" xmlns:p="http://schemas.microsoft.com/office/2006/metadata/properties" xmlns:ns2="39b5f093-aaf4-4677-bcef-8ae7cfaa66f6" xmlns:ns3="2fee19ff-85f7-4b29-8c2d-0474c338ec23" targetNamespace="http://schemas.microsoft.com/office/2006/metadata/properties" ma:root="true" ma:fieldsID="1ba858322d462cc2e1f1b6d22aaf6986" ns2:_="" ns3:_="">
    <xsd:import namespace="39b5f093-aaf4-4677-bcef-8ae7cfaa66f6"/>
    <xsd:import namespace="2fee19ff-85f7-4b29-8c2d-0474c338ec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b5f093-aaf4-4677-bcef-8ae7cfaa6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e19ff-85f7-4b29-8c2d-0474c338ec2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AABAD7-1DD5-4D4B-882F-2655B1BFEDE1}"/>
</file>

<file path=customXml/itemProps2.xml><?xml version="1.0" encoding="utf-8"?>
<ds:datastoreItem xmlns:ds="http://schemas.openxmlformats.org/officeDocument/2006/customXml" ds:itemID="{19241F3B-4FFA-4AC5-979A-1E8E322F8AD5}"/>
</file>

<file path=customXml/itemProps3.xml><?xml version="1.0" encoding="utf-8"?>
<ds:datastoreItem xmlns:ds="http://schemas.openxmlformats.org/officeDocument/2006/customXml" ds:itemID="{0B71804A-54E4-4964-87B3-2DE8C51CF6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Windows</dc:creator>
  <cp:keywords/>
  <dc:description/>
  <cp:lastModifiedBy/>
  <cp:revision/>
  <dcterms:created xsi:type="dcterms:W3CDTF">2021-01-26T19:02:25Z</dcterms:created>
  <dcterms:modified xsi:type="dcterms:W3CDTF">2021-06-08T03:56:11Z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0x0101003A8345F9D327D24195D78E318AC9C1A4</vt:lpwstr>
  </property>
</Properties>
</file>